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3"/>
  </bookViews>
  <sheets>
    <sheet name="Main Race" sheetId="1" r:id="rId1"/>
    <sheet name="Support Race" sheetId="2" r:id="rId2"/>
    <sheet name="Bambino" sheetId="3" r:id="rId3"/>
    <sheet name="Duckhams Trophy" sheetId="4" r:id="rId4"/>
    <sheet name="Championship Standings" sheetId="5" r:id="rId5"/>
  </sheets>
  <definedNames/>
  <calcPr fullCalcOnLoad="1"/>
</workbook>
</file>

<file path=xl/sharedStrings.xml><?xml version="1.0" encoding="utf-8"?>
<sst xmlns="http://schemas.openxmlformats.org/spreadsheetml/2006/main" count="1004" uniqueCount="315">
  <si>
    <t>Round</t>
  </si>
  <si>
    <t>Race</t>
  </si>
  <si>
    <t>SUPPORT RACE</t>
  </si>
  <si>
    <t>Date &amp; start time of race</t>
  </si>
  <si>
    <t>Order</t>
  </si>
  <si>
    <t>Boat #</t>
  </si>
  <si>
    <t>Category</t>
  </si>
  <si>
    <t>Skier Name</t>
  </si>
  <si>
    <t>Driver</t>
  </si>
  <si>
    <t>Observer</t>
  </si>
  <si>
    <t>Country</t>
  </si>
  <si>
    <t>Total Time</t>
  </si>
  <si>
    <t>Comp Time</t>
  </si>
  <si>
    <t>Penalties</t>
  </si>
  <si>
    <t>Laps</t>
  </si>
  <si>
    <t>Distance</t>
  </si>
  <si>
    <t>Speed</t>
  </si>
  <si>
    <t>Points</t>
  </si>
  <si>
    <t>Main Race</t>
  </si>
  <si>
    <t>Club</t>
  </si>
  <si>
    <t>National 2009</t>
  </si>
  <si>
    <t>OVERALL</t>
  </si>
  <si>
    <t>FORMULA ONE</t>
  </si>
  <si>
    <t>F1</t>
  </si>
  <si>
    <t>Cramphorn, James</t>
  </si>
  <si>
    <t>GB</t>
  </si>
  <si>
    <t>Championship</t>
  </si>
  <si>
    <t>One</t>
  </si>
  <si>
    <t>Total</t>
  </si>
  <si>
    <t>Two</t>
  </si>
  <si>
    <t>Total - 0</t>
  </si>
  <si>
    <t>Three</t>
  </si>
  <si>
    <t>National Series 2009</t>
  </si>
  <si>
    <t>Formula One</t>
  </si>
  <si>
    <t>Formula Two</t>
  </si>
  <si>
    <t>Formula Three</t>
  </si>
  <si>
    <t>Wsm</t>
  </si>
  <si>
    <t>Jun</t>
  </si>
  <si>
    <t xml:space="preserve">Clapson, Sam </t>
  </si>
  <si>
    <t>00:37:43,29</t>
  </si>
  <si>
    <t>Smith, Billy</t>
  </si>
  <si>
    <t>00:37:48,75</t>
  </si>
  <si>
    <t>Frame, Jake</t>
  </si>
  <si>
    <t>00:38:32,13</t>
  </si>
  <si>
    <t>Clarke, Amy</t>
  </si>
  <si>
    <t>00:39:14,50</t>
  </si>
  <si>
    <t>00:52:19,33</t>
  </si>
  <si>
    <t>Pritchard, Felicity</t>
  </si>
  <si>
    <t>00:44:52,97</t>
  </si>
  <si>
    <t>03:44:24,85</t>
  </si>
  <si>
    <t>Warning4.08/14</t>
  </si>
  <si>
    <t>Lad</t>
  </si>
  <si>
    <t>Scott, Natalie</t>
  </si>
  <si>
    <t>00:38:58,70</t>
  </si>
  <si>
    <t>Gale, Lucy</t>
  </si>
  <si>
    <t>00:37:56,58</t>
  </si>
  <si>
    <t>00:40:03,06</t>
  </si>
  <si>
    <t>Newland, Paula</t>
  </si>
  <si>
    <t>00:39:00,98</t>
  </si>
  <si>
    <t>00:41:11,03</t>
  </si>
  <si>
    <t>FIVE</t>
  </si>
  <si>
    <t>Weston Super Mare</t>
  </si>
  <si>
    <t>Sen</t>
  </si>
  <si>
    <t>Hawkins, Rod</t>
  </si>
  <si>
    <t>Lym</t>
  </si>
  <si>
    <t>00:39:21,40</t>
  </si>
  <si>
    <t>Grimes, John</t>
  </si>
  <si>
    <t>00:37:51,50</t>
  </si>
  <si>
    <t>00:39:51,05</t>
  </si>
  <si>
    <t>Manchett, Glen</t>
  </si>
  <si>
    <t>00:38:55,76</t>
  </si>
  <si>
    <t>00:40:58,69</t>
  </si>
  <si>
    <t>Russell, Cox</t>
  </si>
  <si>
    <t>Sto</t>
  </si>
  <si>
    <t>00:39:12,27</t>
  </si>
  <si>
    <t>00:41:16,07</t>
  </si>
  <si>
    <t>out of category</t>
  </si>
  <si>
    <t>Wyncoll, Clive</t>
  </si>
  <si>
    <t>00:39:25,04</t>
  </si>
  <si>
    <t>00:52:33,39</t>
  </si>
  <si>
    <t xml:space="preserve"> </t>
  </si>
  <si>
    <t>Gibbons, Scott</t>
  </si>
  <si>
    <t>00:15:40,54</t>
  </si>
  <si>
    <t>00:00:00,00</t>
  </si>
  <si>
    <t>Not Qualified. dnf</t>
  </si>
  <si>
    <t>LADIES</t>
  </si>
  <si>
    <t>JUNIOR</t>
  </si>
  <si>
    <t>SENIOR</t>
  </si>
  <si>
    <t>DAUPHIN</t>
  </si>
  <si>
    <t>Dau</t>
  </si>
  <si>
    <t>Duggan, Toby</t>
  </si>
  <si>
    <t>00:38:51,79</t>
  </si>
  <si>
    <t>Brooks, Scott</t>
  </si>
  <si>
    <t>00:39:03,32</t>
  </si>
  <si>
    <t>00:43:39,00</t>
  </si>
  <si>
    <t xml:space="preserve">Ellis, Daniel </t>
  </si>
  <si>
    <t>00:39:15,13</t>
  </si>
  <si>
    <t>00:53:16,25</t>
  </si>
  <si>
    <t>Brad Cannings</t>
  </si>
  <si>
    <t>Tim Mayers</t>
  </si>
  <si>
    <t>Graham Booth</t>
  </si>
  <si>
    <t>Jeff Ling</t>
  </si>
  <si>
    <t>Ashley Cooper</t>
  </si>
  <si>
    <t>Nigel Newland</t>
  </si>
  <si>
    <t>Hun</t>
  </si>
  <si>
    <t>Pen</t>
  </si>
  <si>
    <t>Stone</t>
  </si>
  <si>
    <t>AllH</t>
  </si>
  <si>
    <t>WSm</t>
  </si>
  <si>
    <t>Rob Jenkins</t>
  </si>
  <si>
    <t>Barrie Clapson</t>
  </si>
  <si>
    <t>Frank Fleming</t>
  </si>
  <si>
    <t>Steve Young</t>
  </si>
  <si>
    <t>Barry Frame</t>
  </si>
  <si>
    <t>Simon Faulkner</t>
  </si>
  <si>
    <t>Rob Strick</t>
  </si>
  <si>
    <t>Mark Bees</t>
  </si>
  <si>
    <t>Dan Dowling</t>
  </si>
  <si>
    <t>Will Newland</t>
  </si>
  <si>
    <t>James Bartlett</t>
  </si>
  <si>
    <t>Matt Fielding</t>
  </si>
  <si>
    <t>Steve Benny</t>
  </si>
  <si>
    <t>Kelly Turner</t>
  </si>
  <si>
    <t>Guy Manchett</t>
  </si>
  <si>
    <t>Pete Williams</t>
  </si>
  <si>
    <t>Robert Waite</t>
  </si>
  <si>
    <t>Martyn Robinson</t>
  </si>
  <si>
    <t>Dave Richards</t>
  </si>
  <si>
    <t>Simon Smith</t>
  </si>
  <si>
    <t>Dan Stanley</t>
  </si>
  <si>
    <t>Simon Dowling</t>
  </si>
  <si>
    <t>Steve Cox</t>
  </si>
  <si>
    <t>Steve Bird</t>
  </si>
  <si>
    <t>Martin Brooks</t>
  </si>
  <si>
    <t>Steve Moore</t>
  </si>
  <si>
    <t>James Robinson</t>
  </si>
  <si>
    <t>Gareth Rowsell</t>
  </si>
  <si>
    <t>00:52:46,97</t>
  </si>
  <si>
    <t>Sam, Clapson</t>
  </si>
  <si>
    <t>00:52:50,08</t>
  </si>
  <si>
    <t>00:57:51,99</t>
  </si>
  <si>
    <t>FORMULA TWO</t>
  </si>
  <si>
    <t>Neil Harvey</t>
  </si>
  <si>
    <t>Wayne Harvey</t>
  </si>
  <si>
    <t>F2</t>
  </si>
  <si>
    <t>Kirk, Richard</t>
  </si>
  <si>
    <t>00:52:27,69</t>
  </si>
  <si>
    <t>Lynch, Jack</t>
  </si>
  <si>
    <t>00:54:19,34</t>
  </si>
  <si>
    <t>00:56:47,49</t>
  </si>
  <si>
    <t>Brooks, Kurt</t>
  </si>
  <si>
    <t>00:54:39,70</t>
  </si>
  <si>
    <t>00:57:08,78</t>
  </si>
  <si>
    <t>Robinson, Harvey</t>
  </si>
  <si>
    <t>00:54:46,48</t>
  </si>
  <si>
    <t>00:57:15,87</t>
  </si>
  <si>
    <t>Hayes, Cye</t>
  </si>
  <si>
    <t>00:53:11,64</t>
  </si>
  <si>
    <t>00:58:15,61</t>
  </si>
  <si>
    <t>Fielding, Matt</t>
  </si>
  <si>
    <t>00:54:40,95</t>
  </si>
  <si>
    <t>00:59:53,42</t>
  </si>
  <si>
    <t>Tyndall, Daryl</t>
  </si>
  <si>
    <t>00:53:03,75</t>
  </si>
  <si>
    <t>01:01:01,31</t>
  </si>
  <si>
    <t>Smith, James</t>
  </si>
  <si>
    <t>00:53:16,44</t>
  </si>
  <si>
    <t>01:01:15,91</t>
  </si>
  <si>
    <t>Cox, Russell</t>
  </si>
  <si>
    <t>00:54:49,44</t>
  </si>
  <si>
    <t>01:03:02,86</t>
  </si>
  <si>
    <t>Jake, Frame</t>
  </si>
  <si>
    <t>00:54:53,92</t>
  </si>
  <si>
    <t>01:03:08,01</t>
  </si>
  <si>
    <t>NOT COUNTING</t>
  </si>
  <si>
    <t>Benny, Alex</t>
  </si>
  <si>
    <t>00:54:07,25</t>
  </si>
  <si>
    <t>01:09:09,26</t>
  </si>
  <si>
    <t>Gibson, Barry</t>
  </si>
  <si>
    <t>00:52:57,47</t>
  </si>
  <si>
    <t>01:11:38,93</t>
  </si>
  <si>
    <t>Sewell, Dave</t>
  </si>
  <si>
    <t>00:27:06,25</t>
  </si>
  <si>
    <t>Not Qualified. DNF</t>
  </si>
  <si>
    <t>Hogben, James</t>
  </si>
  <si>
    <t>Aus</t>
  </si>
  <si>
    <t>00:28:58,05</t>
  </si>
  <si>
    <t>Glen, Manchett</t>
  </si>
  <si>
    <t>00:24:39,98</t>
  </si>
  <si>
    <t>List, Dan</t>
  </si>
  <si>
    <t>Not Qualified. Did not start</t>
  </si>
  <si>
    <t>FORMULA THREE</t>
  </si>
  <si>
    <t>Lyme</t>
  </si>
  <si>
    <t>Allh</t>
  </si>
  <si>
    <t>F3</t>
  </si>
  <si>
    <t>Bartlett, James</t>
  </si>
  <si>
    <t>00:54:29,41</t>
  </si>
  <si>
    <t>Murfet, Adam</t>
  </si>
  <si>
    <t>00:55:15,91</t>
  </si>
  <si>
    <t>Newland, Will</t>
  </si>
  <si>
    <t>00:53:17,22</t>
  </si>
  <si>
    <t>00:56:05,49</t>
  </si>
  <si>
    <t>Davies, Martin</t>
  </si>
  <si>
    <t>00:54:16,67</t>
  </si>
  <si>
    <t>01:00:18,52</t>
  </si>
  <si>
    <t>Murray, Ashley</t>
  </si>
  <si>
    <t>00:54:42,08</t>
  </si>
  <si>
    <t>01:31:10,13</t>
  </si>
  <si>
    <t>Llewellyn, Paul</t>
  </si>
  <si>
    <t>00:49:19,44</t>
  </si>
  <si>
    <t>Alan Veater</t>
  </si>
  <si>
    <t>Mark Anderson</t>
  </si>
  <si>
    <t>Damian Hopkins</t>
  </si>
  <si>
    <t>Dave Llewellyn</t>
  </si>
  <si>
    <t>Colin Harris</t>
  </si>
  <si>
    <t>Wayne Murfet</t>
  </si>
  <si>
    <t>Ricky Murfet</t>
  </si>
  <si>
    <t>David Ellis</t>
  </si>
  <si>
    <t>Greg Bassam</t>
  </si>
  <si>
    <t>Roy Taylor</t>
  </si>
  <si>
    <t>Del Estall</t>
  </si>
  <si>
    <t>Rod Hawkins</t>
  </si>
  <si>
    <t>Richard Green</t>
  </si>
  <si>
    <t>Roger Crook</t>
  </si>
  <si>
    <t>Pete Tyndall</t>
  </si>
  <si>
    <t>Julie Clarke</t>
  </si>
  <si>
    <t>Darren Elliot</t>
  </si>
  <si>
    <t>Mitch Clarke</t>
  </si>
  <si>
    <t>Steven Moore</t>
  </si>
  <si>
    <t>Martin Wiles</t>
  </si>
  <si>
    <t>Simon Gale</t>
  </si>
  <si>
    <t>Lyme Regis</t>
  </si>
  <si>
    <t>Penarth</t>
  </si>
  <si>
    <t xml:space="preserve">Weston </t>
  </si>
  <si>
    <t>00:40:54,52</t>
  </si>
  <si>
    <t>00:41:01,79</t>
  </si>
  <si>
    <t>00:42:09,53</t>
  </si>
  <si>
    <t>00:43:21,09</t>
  </si>
  <si>
    <t>00:45:56,85</t>
  </si>
  <si>
    <t>00:56:04,47</t>
  </si>
  <si>
    <t>Whit</t>
  </si>
  <si>
    <t>01:02:39,82</t>
  </si>
  <si>
    <t>01:03:33,30</t>
  </si>
  <si>
    <t>01:04:30,32</t>
  </si>
  <si>
    <t>01:09:21,30</t>
  </si>
  <si>
    <t>01:44:50,65</t>
  </si>
  <si>
    <t>Bam</t>
  </si>
  <si>
    <t>Smith, Thomas</t>
  </si>
  <si>
    <t>00:17:13,09</t>
  </si>
  <si>
    <t>Cox, Grace</t>
  </si>
  <si>
    <t>00:17:58,92</t>
  </si>
  <si>
    <t>00:22:28,65</t>
  </si>
  <si>
    <t>Mersey, Nadia</t>
  </si>
  <si>
    <t>00:17:30,34</t>
  </si>
  <si>
    <t>00:25:00,49</t>
  </si>
  <si>
    <t>Brown, Megan</t>
  </si>
  <si>
    <t>Hunstanton</t>
  </si>
  <si>
    <t>00:18:03,44</t>
  </si>
  <si>
    <t>00:25:47,77</t>
  </si>
  <si>
    <t>Veater, Robyn</t>
  </si>
  <si>
    <t>00:17:48,09</t>
  </si>
  <si>
    <t>00:29:40,15</t>
  </si>
  <si>
    <t>Clarke, Samantha</t>
  </si>
  <si>
    <t>00:20:55,91</t>
  </si>
  <si>
    <t>00:29:54,16</t>
  </si>
  <si>
    <t>Manchett, Ben</t>
  </si>
  <si>
    <t>00:17:24,59</t>
  </si>
  <si>
    <t>00:43:31,47</t>
  </si>
  <si>
    <t>Richards, Connor</t>
  </si>
  <si>
    <t>00:21:21,38</t>
  </si>
  <si>
    <t>00:53:23,45</t>
  </si>
  <si>
    <t>Malcolm Roffe</t>
  </si>
  <si>
    <t>Steve Brown</t>
  </si>
  <si>
    <t>Gary Clarke</t>
  </si>
  <si>
    <t>Daryl Tyndall</t>
  </si>
  <si>
    <t>BAMBINO</t>
  </si>
  <si>
    <t>TEAM TROPHY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</si>
  <si>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</si>
  <si>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</si>
  <si>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</si>
  <si>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</si>
  <si>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</si>
  <si>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</si>
  <si>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</si>
  <si>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</si>
  <si>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TOTALS</t>
  </si>
  <si>
    <t>HUNSTANTON</t>
  </si>
  <si>
    <t>LYME</t>
  </si>
  <si>
    <t>STONE</t>
  </si>
  <si>
    <t>WESTON</t>
  </si>
  <si>
    <t>WHITSTABLE</t>
  </si>
  <si>
    <t>PENARTH</t>
  </si>
  <si>
    <t>ALHALLOWS</t>
  </si>
  <si>
    <t>YOUTH TEAM</t>
  </si>
  <si>
    <t>TROPHY 2007</t>
  </si>
  <si>
    <t>Four</t>
  </si>
  <si>
    <t>Five</t>
  </si>
  <si>
    <t>Lumley, Kim</t>
  </si>
  <si>
    <t xml:space="preserve">GB </t>
  </si>
  <si>
    <t>McCara, Grant</t>
  </si>
  <si>
    <t>Sco</t>
  </si>
  <si>
    <t>Open Class</t>
  </si>
  <si>
    <t>McCann, Sean</t>
  </si>
  <si>
    <t>Ladies</t>
  </si>
  <si>
    <t>Kirk, Clare</t>
  </si>
  <si>
    <t>Roberts, Kelly Ann</t>
  </si>
  <si>
    <t>Junior</t>
  </si>
  <si>
    <t>Senior</t>
  </si>
  <si>
    <t>Allen, James</t>
  </si>
  <si>
    <t>Dauphin</t>
  </si>
  <si>
    <t>Cox, Charles</t>
  </si>
  <si>
    <t>Bambino</t>
  </si>
  <si>
    <t>Martin, George</t>
  </si>
  <si>
    <t>Hawkins, Nina</t>
  </si>
  <si>
    <t>Holland, Lee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</si>
</sst>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d\-mmm\-yyyy\ h:mm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</numFmts>
  <fonts count="6">
    <font>
      <sz val="10"/>
      <name val="Arial"/>
      <family val="0"/>
    </font>
    <font>
      <sz val="10"/>
      <name val="Arial Black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165" fontId="0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center"/>
    </xf>
    <xf numFmtId="9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Continuous"/>
    </xf>
    <xf numFmtId="22" fontId="0" fillId="0" borderId="0" xfId="0" applyNumberFormat="1" applyAlignment="1">
      <alignment/>
    </xf>
    <xf numFmtId="0" fontId="5" fillId="2" borderId="0" xfId="0" applyFont="1" applyFill="1" applyAlignment="1">
      <alignment horizontal="center"/>
    </xf>
    <xf numFmtId="1" fontId="0" fillId="0" borderId="0" xfId="19" applyNumberFormat="1" applyAlignment="1">
      <alignment horizontal="center"/>
    </xf>
    <xf numFmtId="1" fontId="0" fillId="0" borderId="0" xfId="17" applyNumberFormat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Currency_Support Ra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0"/>
  <sheetViews>
    <sheetView workbookViewId="0" topLeftCell="A1">
      <selection activeCell="E2" sqref="E2"/>
    </sheetView>
  </sheetViews>
  <sheetFormatPr defaultColWidth="9.140625" defaultRowHeight="12.75"/>
  <cols>
    <col min="1" max="1" width="9.8515625" style="0" customWidth="1"/>
    <col min="2" max="2" width="11.421875" style="0" customWidth="1"/>
    <col min="3" max="3" width="11.8515625" style="0" customWidth="1"/>
    <col min="4" max="5" width="15.7109375" style="0" customWidth="1"/>
    <col min="6" max="6" width="15.421875" style="0" customWidth="1"/>
    <col min="7" max="7" width="9.7109375" style="0" customWidth="1"/>
    <col min="8" max="8" width="11.140625" style="0" customWidth="1"/>
    <col min="9" max="9" width="12.140625" style="0" customWidth="1"/>
    <col min="10" max="10" width="13.7109375" style="0" customWidth="1"/>
  </cols>
  <sheetData>
    <row r="2" spans="1:11" ht="18">
      <c r="A2" s="8"/>
      <c r="B2" s="9" t="s">
        <v>20</v>
      </c>
      <c r="C2" s="8" t="s">
        <v>0</v>
      </c>
      <c r="D2" s="9" t="s">
        <v>60</v>
      </c>
      <c r="E2" s="9" t="s">
        <v>61</v>
      </c>
      <c r="F2" s="16"/>
      <c r="G2" s="8" t="s">
        <v>1</v>
      </c>
      <c r="H2" s="9" t="s">
        <v>18</v>
      </c>
      <c r="J2" s="10"/>
      <c r="K2" s="10"/>
    </row>
    <row r="3" spans="1:13" ht="17.25">
      <c r="A3" s="8"/>
      <c r="B3" s="16" t="s">
        <v>22</v>
      </c>
      <c r="C3" s="1"/>
      <c r="D3" s="11"/>
      <c r="E3" s="11"/>
      <c r="F3" s="11"/>
      <c r="G3" s="11" t="s">
        <v>3</v>
      </c>
      <c r="H3" s="12"/>
      <c r="I3" s="15">
        <v>39978</v>
      </c>
      <c r="J3" s="1"/>
      <c r="K3" s="5"/>
      <c r="M3" s="5"/>
    </row>
    <row r="4" spans="1:14" ht="17.25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19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</row>
    <row r="5" spans="1:14" ht="12.75">
      <c r="A5" s="1">
        <v>1</v>
      </c>
      <c r="B5" s="2">
        <v>34</v>
      </c>
      <c r="C5" s="3" t="s">
        <v>23</v>
      </c>
      <c r="D5" s="4" t="s">
        <v>24</v>
      </c>
      <c r="E5" s="3" t="s">
        <v>142</v>
      </c>
      <c r="F5" s="3" t="s">
        <v>143</v>
      </c>
      <c r="G5" s="3" t="s">
        <v>25</v>
      </c>
      <c r="H5" s="3" t="s">
        <v>137</v>
      </c>
      <c r="I5" s="3" t="s">
        <v>137</v>
      </c>
      <c r="J5" s="5"/>
      <c r="K5" s="2">
        <v>23</v>
      </c>
      <c r="L5" s="6">
        <v>74.75</v>
      </c>
      <c r="M5" s="7">
        <v>84.97080917358399</v>
      </c>
      <c r="N5" s="7">
        <v>1000</v>
      </c>
    </row>
    <row r="6" spans="1:14" ht="12.75">
      <c r="A6" s="1">
        <v>2</v>
      </c>
      <c r="B6" s="2">
        <v>38</v>
      </c>
      <c r="C6" s="3" t="s">
        <v>23</v>
      </c>
      <c r="D6" s="4" t="s">
        <v>138</v>
      </c>
      <c r="E6" s="3" t="s">
        <v>109</v>
      </c>
      <c r="F6" s="3" t="s">
        <v>110</v>
      </c>
      <c r="G6" s="3" t="s">
        <v>73</v>
      </c>
      <c r="H6" s="3" t="s">
        <v>139</v>
      </c>
      <c r="I6" s="3" t="s">
        <v>140</v>
      </c>
      <c r="J6" s="14"/>
      <c r="K6" s="2">
        <v>21</v>
      </c>
      <c r="L6" s="6">
        <v>68.25</v>
      </c>
      <c r="M6" s="7">
        <v>77.50592880249023</v>
      </c>
      <c r="N6" s="7">
        <v>0</v>
      </c>
    </row>
    <row r="7" spans="1:14" ht="12.75">
      <c r="A7" s="1"/>
      <c r="B7" s="2"/>
      <c r="C7" s="3"/>
      <c r="D7" s="4"/>
      <c r="E7" s="3"/>
      <c r="F7" s="3"/>
      <c r="G7" s="3"/>
      <c r="H7" s="3"/>
      <c r="I7" s="3"/>
      <c r="J7" s="14"/>
      <c r="K7" s="2"/>
      <c r="L7" s="6"/>
      <c r="M7" s="7"/>
      <c r="N7" s="7"/>
    </row>
    <row r="8" spans="1:14" ht="12.75">
      <c r="A8" s="16" t="s">
        <v>141</v>
      </c>
      <c r="B8" s="25"/>
      <c r="C8" s="3"/>
      <c r="D8" s="4"/>
      <c r="E8" s="3"/>
      <c r="F8" s="3"/>
      <c r="G8" s="3"/>
      <c r="H8" s="5"/>
      <c r="I8" s="2"/>
      <c r="J8" s="6"/>
      <c r="K8" s="7"/>
      <c r="L8" s="7"/>
      <c r="M8" s="7"/>
      <c r="N8" s="7"/>
    </row>
    <row r="9" spans="1:14" ht="17.25">
      <c r="A9" s="13" t="s">
        <v>4</v>
      </c>
      <c r="B9" s="13" t="s">
        <v>5</v>
      </c>
      <c r="C9" s="13" t="s">
        <v>6</v>
      </c>
      <c r="D9" s="13" t="s">
        <v>7</v>
      </c>
      <c r="E9" s="13" t="s">
        <v>8</v>
      </c>
      <c r="F9" s="13" t="s">
        <v>9</v>
      </c>
      <c r="G9" s="13" t="s">
        <v>19</v>
      </c>
      <c r="H9" s="13" t="s">
        <v>11</v>
      </c>
      <c r="I9" s="13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17</v>
      </c>
    </row>
    <row r="10" spans="1:14" ht="12.75">
      <c r="A10" s="1">
        <v>1</v>
      </c>
      <c r="B10" s="2">
        <v>200</v>
      </c>
      <c r="C10" s="3" t="s">
        <v>144</v>
      </c>
      <c r="D10" s="4" t="s">
        <v>145</v>
      </c>
      <c r="E10" s="4" t="s">
        <v>98</v>
      </c>
      <c r="F10" s="4" t="s">
        <v>99</v>
      </c>
      <c r="G10" s="3" t="s">
        <v>192</v>
      </c>
      <c r="H10" s="3" t="s">
        <v>146</v>
      </c>
      <c r="I10" s="3" t="s">
        <v>146</v>
      </c>
      <c r="J10" s="5"/>
      <c r="K10" s="2">
        <v>23</v>
      </c>
      <c r="L10" s="6">
        <v>74.75</v>
      </c>
      <c r="M10" s="7">
        <v>85.49126586914063</v>
      </c>
      <c r="N10" s="7">
        <v>1000</v>
      </c>
    </row>
    <row r="11" spans="1:14" ht="12.75">
      <c r="A11" s="1">
        <v>2</v>
      </c>
      <c r="B11" s="2">
        <v>925</v>
      </c>
      <c r="C11" s="3" t="s">
        <v>144</v>
      </c>
      <c r="D11" s="4" t="s">
        <v>147</v>
      </c>
      <c r="E11" s="4" t="s">
        <v>218</v>
      </c>
      <c r="F11" s="4" t="s">
        <v>219</v>
      </c>
      <c r="G11" s="3" t="s">
        <v>104</v>
      </c>
      <c r="H11" s="3" t="s">
        <v>148</v>
      </c>
      <c r="I11" s="3" t="s">
        <v>149</v>
      </c>
      <c r="J11" s="14"/>
      <c r="K11" s="2">
        <v>22</v>
      </c>
      <c r="L11" s="6">
        <v>71.5</v>
      </c>
      <c r="M11" s="7">
        <v>78.97304306030274</v>
      </c>
      <c r="N11" s="7">
        <v>923.75</v>
      </c>
    </row>
    <row r="12" spans="1:14" ht="12.75">
      <c r="A12" s="24">
        <v>3</v>
      </c>
      <c r="B12" s="2">
        <v>370</v>
      </c>
      <c r="C12" s="3" t="s">
        <v>144</v>
      </c>
      <c r="D12" s="4" t="s">
        <v>150</v>
      </c>
      <c r="E12" s="4" t="s">
        <v>220</v>
      </c>
      <c r="F12" s="4" t="s">
        <v>133</v>
      </c>
      <c r="G12" s="3" t="s">
        <v>73</v>
      </c>
      <c r="H12" s="3" t="s">
        <v>151</v>
      </c>
      <c r="I12" s="3" t="s">
        <v>152</v>
      </c>
      <c r="J12" s="5"/>
      <c r="K12" s="2">
        <v>22</v>
      </c>
      <c r="L12" s="6">
        <v>71.5</v>
      </c>
      <c r="M12" s="7">
        <v>78.48279190063477</v>
      </c>
      <c r="N12" s="7">
        <v>918.02001953125</v>
      </c>
    </row>
    <row r="13" spans="1:14" ht="12.75">
      <c r="A13" s="1">
        <v>4</v>
      </c>
      <c r="B13" s="2">
        <v>49</v>
      </c>
      <c r="C13" s="3" t="s">
        <v>144</v>
      </c>
      <c r="D13" s="4" t="s">
        <v>153</v>
      </c>
      <c r="E13" s="4" t="s">
        <v>123</v>
      </c>
      <c r="F13" s="4" t="s">
        <v>122</v>
      </c>
      <c r="G13" s="3" t="s">
        <v>104</v>
      </c>
      <c r="H13" s="3" t="s">
        <v>154</v>
      </c>
      <c r="I13" s="3" t="s">
        <v>155</v>
      </c>
      <c r="J13" s="5"/>
      <c r="K13" s="2">
        <v>22</v>
      </c>
      <c r="L13" s="6">
        <v>71.5</v>
      </c>
      <c r="M13" s="7">
        <v>78.32088088989258</v>
      </c>
      <c r="N13" s="7">
        <v>916.1199951171875</v>
      </c>
    </row>
    <row r="14" spans="1:14" ht="12.75">
      <c r="A14" s="1">
        <v>5</v>
      </c>
      <c r="B14" s="2">
        <v>10</v>
      </c>
      <c r="C14" s="3" t="s">
        <v>144</v>
      </c>
      <c r="D14" s="4" t="s">
        <v>156</v>
      </c>
      <c r="E14" s="4" t="s">
        <v>115</v>
      </c>
      <c r="F14" s="4" t="s">
        <v>130</v>
      </c>
      <c r="G14" s="3" t="s">
        <v>36</v>
      </c>
      <c r="H14" s="3" t="s">
        <v>157</v>
      </c>
      <c r="I14" s="3" t="s">
        <v>158</v>
      </c>
      <c r="J14" s="5"/>
      <c r="K14" s="2">
        <v>21</v>
      </c>
      <c r="L14" s="6">
        <v>68.25</v>
      </c>
      <c r="M14" s="7">
        <v>76.98236846923828</v>
      </c>
      <c r="N14" s="7">
        <v>900.4600219726562</v>
      </c>
    </row>
    <row r="15" spans="1:14" ht="12.75">
      <c r="A15" s="1">
        <v>6</v>
      </c>
      <c r="B15" s="2">
        <v>76</v>
      </c>
      <c r="C15" s="3" t="s">
        <v>144</v>
      </c>
      <c r="D15" s="4" t="s">
        <v>159</v>
      </c>
      <c r="E15" s="4" t="s">
        <v>221</v>
      </c>
      <c r="F15" s="4" t="s">
        <v>223</v>
      </c>
      <c r="G15" s="3" t="s">
        <v>192</v>
      </c>
      <c r="H15" s="3" t="s">
        <v>160</v>
      </c>
      <c r="I15" s="3" t="s">
        <v>161</v>
      </c>
      <c r="J15" s="5"/>
      <c r="K15" s="2">
        <v>21</v>
      </c>
      <c r="L15" s="6">
        <v>68.25</v>
      </c>
      <c r="M15" s="7">
        <v>74.88684997558595</v>
      </c>
      <c r="N15" s="7">
        <v>875.9500122070312</v>
      </c>
    </row>
    <row r="16" spans="1:14" ht="12.75">
      <c r="A16" s="1">
        <v>7</v>
      </c>
      <c r="B16" s="2">
        <v>266</v>
      </c>
      <c r="C16" s="3" t="s">
        <v>144</v>
      </c>
      <c r="D16" s="4" t="s">
        <v>162</v>
      </c>
      <c r="E16" s="4" t="s">
        <v>127</v>
      </c>
      <c r="F16" s="4" t="s">
        <v>224</v>
      </c>
      <c r="G16" s="3" t="s">
        <v>73</v>
      </c>
      <c r="H16" s="3" t="s">
        <v>163</v>
      </c>
      <c r="I16" s="3" t="s">
        <v>164</v>
      </c>
      <c r="J16" s="5"/>
      <c r="K16" s="2">
        <v>20</v>
      </c>
      <c r="L16" s="6">
        <v>65</v>
      </c>
      <c r="M16" s="7">
        <v>73.49823303222657</v>
      </c>
      <c r="N16" s="7">
        <v>859.7100219726562</v>
      </c>
    </row>
    <row r="17" spans="1:14" ht="12.75">
      <c r="A17" s="1">
        <v>8</v>
      </c>
      <c r="B17" s="2">
        <v>888</v>
      </c>
      <c r="C17" s="3" t="s">
        <v>144</v>
      </c>
      <c r="D17" s="4" t="s">
        <v>165</v>
      </c>
      <c r="E17" s="4" t="s">
        <v>135</v>
      </c>
      <c r="F17" s="4" t="s">
        <v>128</v>
      </c>
      <c r="G17" s="3" t="s">
        <v>73</v>
      </c>
      <c r="H17" s="3" t="s">
        <v>166</v>
      </c>
      <c r="I17" s="3" t="s">
        <v>167</v>
      </c>
      <c r="J17" s="5"/>
      <c r="K17" s="2">
        <v>20</v>
      </c>
      <c r="L17" s="6">
        <v>65</v>
      </c>
      <c r="M17" s="7">
        <v>73.20644302368164</v>
      </c>
      <c r="N17" s="7">
        <v>856.2999877929688</v>
      </c>
    </row>
    <row r="18" spans="1:14" ht="12.75">
      <c r="A18" s="1">
        <v>9</v>
      </c>
      <c r="B18" s="2">
        <v>35</v>
      </c>
      <c r="C18" s="3" t="s">
        <v>144</v>
      </c>
      <c r="D18" s="4" t="s">
        <v>168</v>
      </c>
      <c r="E18" s="4" t="s">
        <v>125</v>
      </c>
      <c r="F18" s="4" t="s">
        <v>126</v>
      </c>
      <c r="G18" s="3" t="s">
        <v>73</v>
      </c>
      <c r="H18" s="3" t="s">
        <v>169</v>
      </c>
      <c r="I18" s="3" t="s">
        <v>170</v>
      </c>
      <c r="J18" s="5"/>
      <c r="K18" s="2">
        <v>20</v>
      </c>
      <c r="L18" s="6">
        <v>65</v>
      </c>
      <c r="M18" s="7">
        <v>71.1367286682129</v>
      </c>
      <c r="N18" s="7">
        <v>832.0900268554688</v>
      </c>
    </row>
    <row r="19" spans="1:14" ht="12.75">
      <c r="A19" s="1">
        <v>10</v>
      </c>
      <c r="B19" s="2">
        <v>18</v>
      </c>
      <c r="C19" s="3" t="s">
        <v>144</v>
      </c>
      <c r="D19" s="4" t="s">
        <v>171</v>
      </c>
      <c r="E19" s="4" t="s">
        <v>113</v>
      </c>
      <c r="F19" s="4" t="s">
        <v>225</v>
      </c>
      <c r="G19" s="3" t="s">
        <v>25</v>
      </c>
      <c r="H19" s="3" t="s">
        <v>172</v>
      </c>
      <c r="I19" s="3" t="s">
        <v>173</v>
      </c>
      <c r="J19" s="5" t="s">
        <v>174</v>
      </c>
      <c r="K19" s="2">
        <v>20</v>
      </c>
      <c r="L19" s="6">
        <v>65</v>
      </c>
      <c r="M19" s="7">
        <v>71.03998031616212</v>
      </c>
      <c r="N19" s="7">
        <v>0</v>
      </c>
    </row>
    <row r="20" spans="1:14" ht="12.75">
      <c r="A20" s="1">
        <v>11</v>
      </c>
      <c r="B20" s="2">
        <v>2</v>
      </c>
      <c r="C20" s="3" t="s">
        <v>144</v>
      </c>
      <c r="D20" s="4" t="s">
        <v>175</v>
      </c>
      <c r="E20" s="4" t="s">
        <v>121</v>
      </c>
      <c r="F20" s="4" t="s">
        <v>222</v>
      </c>
      <c r="G20" s="3" t="s">
        <v>36</v>
      </c>
      <c r="H20" s="3" t="s">
        <v>176</v>
      </c>
      <c r="I20" s="3" t="s">
        <v>177</v>
      </c>
      <c r="J20" s="5"/>
      <c r="K20" s="2">
        <v>18</v>
      </c>
      <c r="L20" s="6">
        <v>58.5</v>
      </c>
      <c r="M20" s="7">
        <v>64.85487670898438</v>
      </c>
      <c r="N20" s="7">
        <v>758.6099853515625</v>
      </c>
    </row>
    <row r="21" spans="1:14" ht="12.75">
      <c r="A21" s="1">
        <v>12</v>
      </c>
      <c r="B21" s="2">
        <v>75</v>
      </c>
      <c r="C21" s="3" t="s">
        <v>144</v>
      </c>
      <c r="D21" s="4" t="s">
        <v>178</v>
      </c>
      <c r="E21" s="4" t="s">
        <v>114</v>
      </c>
      <c r="F21" s="4" t="s">
        <v>226</v>
      </c>
      <c r="G21" s="3" t="s">
        <v>193</v>
      </c>
      <c r="H21" s="3" t="s">
        <v>179</v>
      </c>
      <c r="I21" s="3" t="s">
        <v>180</v>
      </c>
      <c r="J21" s="5"/>
      <c r="K21" s="2">
        <v>17</v>
      </c>
      <c r="L21" s="6">
        <v>55.25</v>
      </c>
      <c r="M21" s="7">
        <v>62.59697341918945</v>
      </c>
      <c r="N21" s="7">
        <v>732.2000122070312</v>
      </c>
    </row>
    <row r="22" spans="1:14" ht="12.75">
      <c r="A22" s="1" t="s">
        <v>80</v>
      </c>
      <c r="B22" s="2">
        <v>4</v>
      </c>
      <c r="C22" s="3" t="s">
        <v>144</v>
      </c>
      <c r="D22" s="4" t="s">
        <v>181</v>
      </c>
      <c r="E22" s="4" t="s">
        <v>227</v>
      </c>
      <c r="F22" s="4" t="s">
        <v>124</v>
      </c>
      <c r="G22" s="3" t="s">
        <v>73</v>
      </c>
      <c r="H22" s="3" t="s">
        <v>182</v>
      </c>
      <c r="I22" s="3" t="s">
        <v>83</v>
      </c>
      <c r="J22" s="5" t="s">
        <v>183</v>
      </c>
      <c r="K22" s="2">
        <v>12</v>
      </c>
      <c r="L22" s="6">
        <v>0</v>
      </c>
      <c r="M22" s="7">
        <v>0</v>
      </c>
      <c r="N22" s="7">
        <v>0</v>
      </c>
    </row>
    <row r="23" spans="1:14" ht="12.75">
      <c r="A23" s="1" t="s">
        <v>80</v>
      </c>
      <c r="B23" s="2">
        <v>51</v>
      </c>
      <c r="C23" s="3" t="s">
        <v>144</v>
      </c>
      <c r="D23" s="4" t="s">
        <v>184</v>
      </c>
      <c r="E23" s="4" t="s">
        <v>117</v>
      </c>
      <c r="F23" s="4" t="s">
        <v>228</v>
      </c>
      <c r="G23" s="3" t="s">
        <v>185</v>
      </c>
      <c r="H23" s="3" t="s">
        <v>186</v>
      </c>
      <c r="I23" s="3" t="s">
        <v>83</v>
      </c>
      <c r="J23" s="5" t="s">
        <v>183</v>
      </c>
      <c r="K23" s="2">
        <v>12</v>
      </c>
      <c r="L23" s="6">
        <v>0</v>
      </c>
      <c r="M23" s="7">
        <v>0</v>
      </c>
      <c r="N23" s="7">
        <v>0</v>
      </c>
    </row>
    <row r="24" spans="1:14" ht="12.75">
      <c r="A24" s="1" t="s">
        <v>80</v>
      </c>
      <c r="B24" s="2">
        <v>112</v>
      </c>
      <c r="C24" s="3" t="s">
        <v>144</v>
      </c>
      <c r="D24" s="4" t="s">
        <v>187</v>
      </c>
      <c r="E24" s="4" t="s">
        <v>100</v>
      </c>
      <c r="F24" s="4" t="s">
        <v>101</v>
      </c>
      <c r="G24" s="3" t="s">
        <v>104</v>
      </c>
      <c r="H24" s="3" t="s">
        <v>188</v>
      </c>
      <c r="I24" s="3" t="s">
        <v>83</v>
      </c>
      <c r="J24" s="5" t="s">
        <v>183</v>
      </c>
      <c r="K24" s="2">
        <v>9</v>
      </c>
      <c r="L24" s="6">
        <v>0</v>
      </c>
      <c r="M24" s="7">
        <v>0</v>
      </c>
      <c r="N24" s="7">
        <v>0</v>
      </c>
    </row>
    <row r="25" spans="1:14" ht="12.75">
      <c r="A25" s="1" t="s">
        <v>80</v>
      </c>
      <c r="B25" s="2">
        <v>47</v>
      </c>
      <c r="C25" s="3" t="s">
        <v>144</v>
      </c>
      <c r="D25" s="4" t="s">
        <v>189</v>
      </c>
      <c r="E25" s="4" t="s">
        <v>229</v>
      </c>
      <c r="F25" s="4" t="s">
        <v>230</v>
      </c>
      <c r="G25" s="3" t="s">
        <v>104</v>
      </c>
      <c r="H25" s="3" t="s">
        <v>83</v>
      </c>
      <c r="I25" s="3" t="s">
        <v>83</v>
      </c>
      <c r="J25" s="5" t="s">
        <v>190</v>
      </c>
      <c r="K25" s="2">
        <v>0</v>
      </c>
      <c r="L25" s="6">
        <v>0</v>
      </c>
      <c r="M25" s="7">
        <v>0</v>
      </c>
      <c r="N25" s="7">
        <v>0</v>
      </c>
    </row>
    <row r="26" spans="1:14" s="26" customFormat="1" ht="12.75">
      <c r="A26" s="26" t="s">
        <v>191</v>
      </c>
      <c r="I26" s="27"/>
      <c r="J26" s="27"/>
      <c r="K26" s="27"/>
      <c r="L26" s="16"/>
      <c r="M26" s="19"/>
      <c r="N26" s="28"/>
    </row>
    <row r="27" spans="1:14" ht="17.25">
      <c r="A27" s="13" t="s">
        <v>4</v>
      </c>
      <c r="B27" s="13" t="s">
        <v>5</v>
      </c>
      <c r="C27" s="13" t="s">
        <v>6</v>
      </c>
      <c r="D27" s="13" t="s">
        <v>7</v>
      </c>
      <c r="E27" s="13" t="s">
        <v>8</v>
      </c>
      <c r="F27" s="13" t="s">
        <v>9</v>
      </c>
      <c r="G27" s="13" t="s">
        <v>19</v>
      </c>
      <c r="H27" s="13" t="s">
        <v>11</v>
      </c>
      <c r="I27" s="13" t="s">
        <v>12</v>
      </c>
      <c r="J27" s="13" t="s">
        <v>13</v>
      </c>
      <c r="K27" s="13" t="s">
        <v>14</v>
      </c>
      <c r="L27" s="13" t="s">
        <v>15</v>
      </c>
      <c r="M27" s="13" t="s">
        <v>16</v>
      </c>
      <c r="N27" s="13" t="s">
        <v>17</v>
      </c>
    </row>
    <row r="28" spans="1:14" ht="12.75">
      <c r="A28" s="1">
        <v>1</v>
      </c>
      <c r="B28" s="2">
        <v>81</v>
      </c>
      <c r="C28" s="3" t="s">
        <v>194</v>
      </c>
      <c r="D28" s="4" t="s">
        <v>195</v>
      </c>
      <c r="E28" t="s">
        <v>212</v>
      </c>
      <c r="F28" t="s">
        <v>116</v>
      </c>
      <c r="G28" s="3" t="s">
        <v>192</v>
      </c>
      <c r="H28" s="3" t="s">
        <v>196</v>
      </c>
      <c r="I28" s="3" t="s">
        <v>196</v>
      </c>
      <c r="J28" s="5"/>
      <c r="K28" s="2">
        <v>20</v>
      </c>
      <c r="L28" s="6">
        <v>65</v>
      </c>
      <c r="M28" s="7">
        <v>71.57254943847657</v>
      </c>
      <c r="N28" s="7">
        <v>1000</v>
      </c>
    </row>
    <row r="29" spans="1:14" ht="12.75">
      <c r="A29" s="1">
        <v>2</v>
      </c>
      <c r="B29" s="2">
        <v>118</v>
      </c>
      <c r="C29" s="3" t="s">
        <v>194</v>
      </c>
      <c r="D29" s="4" t="s">
        <v>197</v>
      </c>
      <c r="E29" t="s">
        <v>215</v>
      </c>
      <c r="F29" t="s">
        <v>216</v>
      </c>
      <c r="G29" s="3" t="s">
        <v>104</v>
      </c>
      <c r="H29" s="3" t="s">
        <v>198</v>
      </c>
      <c r="I29" s="3" t="s">
        <v>198</v>
      </c>
      <c r="J29" s="14"/>
      <c r="K29" s="2">
        <v>20</v>
      </c>
      <c r="L29" s="6">
        <v>65</v>
      </c>
      <c r="M29" s="7">
        <v>70.56886596679688</v>
      </c>
      <c r="N29" s="7">
        <v>985.969970703125</v>
      </c>
    </row>
    <row r="30" spans="1:14" ht="12.75">
      <c r="A30" s="24">
        <v>3</v>
      </c>
      <c r="B30" s="2">
        <v>333</v>
      </c>
      <c r="C30" s="3" t="s">
        <v>194</v>
      </c>
      <c r="D30" s="4" t="s">
        <v>199</v>
      </c>
      <c r="E30" t="s">
        <v>102</v>
      </c>
      <c r="F30" t="s">
        <v>103</v>
      </c>
      <c r="G30" s="3" t="s">
        <v>104</v>
      </c>
      <c r="H30" s="3" t="s">
        <v>200</v>
      </c>
      <c r="I30" s="3" t="s">
        <v>201</v>
      </c>
      <c r="J30" s="5"/>
      <c r="K30" s="2">
        <v>19</v>
      </c>
      <c r="L30" s="6">
        <v>61.75</v>
      </c>
      <c r="M30" s="7">
        <v>69.52915420532227</v>
      </c>
      <c r="N30" s="7">
        <v>971.4500122070312</v>
      </c>
    </row>
    <row r="31" spans="1:14" ht="12.75">
      <c r="A31" s="1">
        <v>4</v>
      </c>
      <c r="B31" s="2">
        <v>111</v>
      </c>
      <c r="C31" s="3" t="s">
        <v>194</v>
      </c>
      <c r="D31" s="4" t="s">
        <v>202</v>
      </c>
      <c r="E31" t="s">
        <v>213</v>
      </c>
      <c r="F31" t="s">
        <v>214</v>
      </c>
      <c r="G31" s="3" t="s">
        <v>105</v>
      </c>
      <c r="H31" s="3" t="s">
        <v>203</v>
      </c>
      <c r="I31" s="3" t="s">
        <v>204</v>
      </c>
      <c r="J31" s="5"/>
      <c r="K31" s="2">
        <v>18</v>
      </c>
      <c r="L31" s="6">
        <v>58.5</v>
      </c>
      <c r="M31" s="7">
        <v>64.66728515625</v>
      </c>
      <c r="N31" s="7">
        <v>903.52001953125</v>
      </c>
    </row>
    <row r="32" spans="1:14" ht="12.75">
      <c r="A32" s="1">
        <v>5</v>
      </c>
      <c r="B32" s="2">
        <v>89</v>
      </c>
      <c r="C32" s="3" t="s">
        <v>194</v>
      </c>
      <c r="D32" s="4" t="s">
        <v>205</v>
      </c>
      <c r="E32" t="s">
        <v>210</v>
      </c>
      <c r="F32" t="s">
        <v>211</v>
      </c>
      <c r="G32" s="3" t="s">
        <v>192</v>
      </c>
      <c r="H32" s="3" t="s">
        <v>206</v>
      </c>
      <c r="I32" s="3" t="s">
        <v>207</v>
      </c>
      <c r="J32" s="5"/>
      <c r="K32" s="2">
        <v>12</v>
      </c>
      <c r="L32" s="6">
        <v>39</v>
      </c>
      <c r="M32" s="7">
        <v>42.77775077819825</v>
      </c>
      <c r="N32" s="7">
        <v>597.6799926757812</v>
      </c>
    </row>
    <row r="33" spans="1:14" ht="12.75">
      <c r="A33" s="1" t="s">
        <v>80</v>
      </c>
      <c r="B33" s="2">
        <v>505</v>
      </c>
      <c r="C33" s="3" t="s">
        <v>194</v>
      </c>
      <c r="D33" s="4" t="s">
        <v>208</v>
      </c>
      <c r="E33" t="s">
        <v>217</v>
      </c>
      <c r="F33" t="s">
        <v>136</v>
      </c>
      <c r="G33" s="3" t="s">
        <v>105</v>
      </c>
      <c r="H33" s="3" t="s">
        <v>209</v>
      </c>
      <c r="I33" s="3" t="s">
        <v>83</v>
      </c>
      <c r="J33" s="5" t="s">
        <v>183</v>
      </c>
      <c r="K33" s="2">
        <v>18</v>
      </c>
      <c r="L33" s="6">
        <v>0</v>
      </c>
      <c r="M33" s="7">
        <v>0</v>
      </c>
      <c r="N33" s="7">
        <v>0</v>
      </c>
    </row>
    <row r="34" spans="1:14" ht="12.75">
      <c r="A34" s="5"/>
      <c r="B34" s="17"/>
      <c r="C34" s="3"/>
      <c r="D34" s="4"/>
      <c r="E34" s="3"/>
      <c r="F34" s="3"/>
      <c r="G34" s="3"/>
      <c r="H34" s="5"/>
      <c r="I34" s="2"/>
      <c r="J34" s="6"/>
      <c r="K34" s="7"/>
      <c r="L34" s="7"/>
      <c r="M34" s="7"/>
      <c r="N34" s="7"/>
    </row>
    <row r="35" spans="1:14" ht="12.75">
      <c r="A35" s="18" t="s">
        <v>21</v>
      </c>
      <c r="B35" s="2"/>
      <c r="C35" s="3"/>
      <c r="D35" s="4"/>
      <c r="G35" s="3"/>
      <c r="H35" s="3"/>
      <c r="I35" s="3"/>
      <c r="J35" s="5"/>
      <c r="K35" s="2"/>
      <c r="L35" s="6"/>
      <c r="M35" s="7"/>
      <c r="N35" s="7"/>
    </row>
    <row r="36" spans="1:14" ht="17.25">
      <c r="A36" s="13" t="s">
        <v>4</v>
      </c>
      <c r="B36" s="13" t="s">
        <v>5</v>
      </c>
      <c r="C36" s="13" t="s">
        <v>6</v>
      </c>
      <c r="D36" s="13" t="s">
        <v>7</v>
      </c>
      <c r="E36" s="13" t="s">
        <v>8</v>
      </c>
      <c r="F36" s="13" t="s">
        <v>9</v>
      </c>
      <c r="G36" s="13" t="s">
        <v>19</v>
      </c>
      <c r="H36" s="13" t="s">
        <v>11</v>
      </c>
      <c r="I36" s="13" t="s">
        <v>12</v>
      </c>
      <c r="J36" s="13" t="s">
        <v>13</v>
      </c>
      <c r="K36" s="13" t="s">
        <v>14</v>
      </c>
      <c r="L36" s="13" t="s">
        <v>15</v>
      </c>
      <c r="M36" s="13" t="s">
        <v>16</v>
      </c>
      <c r="N36" s="13" t="s">
        <v>17</v>
      </c>
    </row>
    <row r="37" spans="1:14" ht="12.75">
      <c r="A37" s="1">
        <v>1</v>
      </c>
      <c r="B37" s="2">
        <v>200</v>
      </c>
      <c r="C37" s="3" t="s">
        <v>144</v>
      </c>
      <c r="D37" s="4" t="s">
        <v>145</v>
      </c>
      <c r="E37" s="3"/>
      <c r="G37" s="3" t="s">
        <v>192</v>
      </c>
      <c r="H37" s="3" t="s">
        <v>146</v>
      </c>
      <c r="I37" s="3" t="s">
        <v>146</v>
      </c>
      <c r="J37" s="5"/>
      <c r="K37" s="2">
        <v>23</v>
      </c>
      <c r="L37" s="6">
        <v>74.75</v>
      </c>
      <c r="M37" s="7">
        <v>85.49126586914063</v>
      </c>
      <c r="N37" s="7">
        <v>1000</v>
      </c>
    </row>
    <row r="38" spans="1:14" ht="12.75">
      <c r="A38" s="1">
        <v>2</v>
      </c>
      <c r="B38" s="2">
        <v>34</v>
      </c>
      <c r="C38" s="3" t="s">
        <v>23</v>
      </c>
      <c r="D38" s="4" t="s">
        <v>24</v>
      </c>
      <c r="G38" s="3" t="s">
        <v>240</v>
      </c>
      <c r="H38" s="3" t="s">
        <v>137</v>
      </c>
      <c r="I38" s="3" t="s">
        <v>137</v>
      </c>
      <c r="J38" s="14"/>
      <c r="K38" s="2">
        <v>23</v>
      </c>
      <c r="L38" s="6">
        <v>74.75</v>
      </c>
      <c r="M38" s="7">
        <v>84.97080917358399</v>
      </c>
      <c r="N38" s="7">
        <v>993.9099731445312</v>
      </c>
    </row>
    <row r="39" spans="1:14" ht="12.75">
      <c r="A39" s="24">
        <v>3</v>
      </c>
      <c r="B39" s="2">
        <v>925</v>
      </c>
      <c r="C39" s="3" t="s">
        <v>144</v>
      </c>
      <c r="D39" s="4" t="s">
        <v>147</v>
      </c>
      <c r="G39" s="3" t="s">
        <v>104</v>
      </c>
      <c r="H39" s="3" t="s">
        <v>148</v>
      </c>
      <c r="I39" s="3" t="s">
        <v>149</v>
      </c>
      <c r="J39" s="5"/>
      <c r="K39" s="2">
        <v>22</v>
      </c>
      <c r="L39" s="6">
        <v>71.5</v>
      </c>
      <c r="M39" s="7">
        <v>78.97304306030274</v>
      </c>
      <c r="N39" s="7">
        <v>923.75</v>
      </c>
    </row>
    <row r="40" spans="1:14" ht="12.75">
      <c r="A40" s="1">
        <v>4</v>
      </c>
      <c r="B40" s="2">
        <v>370</v>
      </c>
      <c r="C40" s="3" t="s">
        <v>144</v>
      </c>
      <c r="D40" s="4" t="s">
        <v>150</v>
      </c>
      <c r="G40" s="3" t="s">
        <v>73</v>
      </c>
      <c r="H40" s="3" t="s">
        <v>151</v>
      </c>
      <c r="I40" s="3" t="s">
        <v>152</v>
      </c>
      <c r="J40" s="5"/>
      <c r="K40" s="2">
        <v>22</v>
      </c>
      <c r="L40" s="6">
        <v>71.5</v>
      </c>
      <c r="M40" s="7">
        <v>78.48279190063477</v>
      </c>
      <c r="N40" s="7">
        <v>918.02001953125</v>
      </c>
    </row>
    <row r="41" spans="1:14" ht="12.75">
      <c r="A41" s="1">
        <v>5</v>
      </c>
      <c r="B41" s="2">
        <v>49</v>
      </c>
      <c r="C41" s="3" t="s">
        <v>144</v>
      </c>
      <c r="D41" s="4" t="s">
        <v>153</v>
      </c>
      <c r="G41" s="3" t="s">
        <v>104</v>
      </c>
      <c r="H41" s="3" t="s">
        <v>154</v>
      </c>
      <c r="I41" s="3" t="s">
        <v>155</v>
      </c>
      <c r="J41" s="5"/>
      <c r="K41" s="2">
        <v>22</v>
      </c>
      <c r="L41" s="6">
        <v>71.5</v>
      </c>
      <c r="M41" s="7">
        <v>78.32088088989258</v>
      </c>
      <c r="N41" s="7">
        <v>916.1199951171875</v>
      </c>
    </row>
    <row r="42" spans="1:14" ht="12.75">
      <c r="A42" s="1">
        <v>6</v>
      </c>
      <c r="B42" s="2">
        <v>38</v>
      </c>
      <c r="C42" s="3" t="s">
        <v>23</v>
      </c>
      <c r="D42" s="4" t="s">
        <v>138</v>
      </c>
      <c r="G42" s="3" t="s">
        <v>25</v>
      </c>
      <c r="H42" s="3" t="s">
        <v>139</v>
      </c>
      <c r="I42" s="3" t="s">
        <v>140</v>
      </c>
      <c r="J42" s="5"/>
      <c r="K42" s="2">
        <v>21</v>
      </c>
      <c r="L42" s="6">
        <v>68.25</v>
      </c>
      <c r="M42" s="7">
        <v>77.50592880249023</v>
      </c>
      <c r="N42" s="7">
        <v>0</v>
      </c>
    </row>
    <row r="43" spans="1:14" ht="12.75">
      <c r="A43" s="1">
        <v>7</v>
      </c>
      <c r="B43" s="2">
        <v>10</v>
      </c>
      <c r="C43" s="3" t="s">
        <v>144</v>
      </c>
      <c r="D43" s="4" t="s">
        <v>156</v>
      </c>
      <c r="G43" s="3" t="s">
        <v>36</v>
      </c>
      <c r="H43" s="3" t="s">
        <v>157</v>
      </c>
      <c r="I43" s="3" t="s">
        <v>158</v>
      </c>
      <c r="J43" s="5"/>
      <c r="K43" s="2">
        <v>21</v>
      </c>
      <c r="L43" s="6">
        <v>68.25</v>
      </c>
      <c r="M43" s="7">
        <v>76.98236846923828</v>
      </c>
      <c r="N43" s="7">
        <v>900.4600219726562</v>
      </c>
    </row>
    <row r="44" spans="1:14" ht="12.75">
      <c r="A44" s="1">
        <v>8</v>
      </c>
      <c r="B44" s="2">
        <v>76</v>
      </c>
      <c r="C44" s="3" t="s">
        <v>144</v>
      </c>
      <c r="D44" s="4" t="s">
        <v>159</v>
      </c>
      <c r="G44" s="3" t="s">
        <v>192</v>
      </c>
      <c r="H44" s="3" t="s">
        <v>160</v>
      </c>
      <c r="I44" s="3" t="s">
        <v>161</v>
      </c>
      <c r="J44" s="5"/>
      <c r="K44" s="2">
        <v>21</v>
      </c>
      <c r="L44" s="6">
        <v>68.25</v>
      </c>
      <c r="M44" s="7">
        <v>74.88684997558595</v>
      </c>
      <c r="N44" s="7">
        <v>875.9500122070312</v>
      </c>
    </row>
    <row r="45" spans="1:14" ht="12.75">
      <c r="A45" s="1">
        <v>9</v>
      </c>
      <c r="B45" s="2">
        <v>266</v>
      </c>
      <c r="C45" s="3" t="s">
        <v>144</v>
      </c>
      <c r="D45" s="4" t="s">
        <v>162</v>
      </c>
      <c r="G45" s="3" t="s">
        <v>73</v>
      </c>
      <c r="H45" s="3" t="s">
        <v>163</v>
      </c>
      <c r="I45" s="3" t="s">
        <v>164</v>
      </c>
      <c r="J45" s="5"/>
      <c r="K45" s="2">
        <v>20</v>
      </c>
      <c r="L45" s="6">
        <v>65</v>
      </c>
      <c r="M45" s="7">
        <v>73.49823303222657</v>
      </c>
      <c r="N45" s="7">
        <v>859.7100219726562</v>
      </c>
    </row>
    <row r="46" spans="1:14" ht="12.75">
      <c r="A46" s="1">
        <v>10</v>
      </c>
      <c r="B46" s="2">
        <v>888</v>
      </c>
      <c r="C46" s="3" t="s">
        <v>144</v>
      </c>
      <c r="D46" s="4" t="s">
        <v>165</v>
      </c>
      <c r="G46" s="3" t="s">
        <v>73</v>
      </c>
      <c r="H46" s="3" t="s">
        <v>166</v>
      </c>
      <c r="I46" s="3" t="s">
        <v>167</v>
      </c>
      <c r="J46" s="5"/>
      <c r="K46" s="2">
        <v>20</v>
      </c>
      <c r="L46" s="6">
        <v>65</v>
      </c>
      <c r="M46" s="7">
        <v>73.20644302368164</v>
      </c>
      <c r="N46" s="7">
        <v>856.2999877929688</v>
      </c>
    </row>
    <row r="47" spans="1:14" ht="12.75">
      <c r="A47" s="1">
        <v>11</v>
      </c>
      <c r="B47" s="2">
        <v>81</v>
      </c>
      <c r="C47" s="3" t="s">
        <v>194</v>
      </c>
      <c r="D47" s="4" t="s">
        <v>195</v>
      </c>
      <c r="G47" s="3" t="s">
        <v>192</v>
      </c>
      <c r="H47" s="3" t="s">
        <v>196</v>
      </c>
      <c r="I47" s="3" t="s">
        <v>241</v>
      </c>
      <c r="J47" s="5"/>
      <c r="K47" s="2">
        <v>20</v>
      </c>
      <c r="L47" s="6">
        <v>65</v>
      </c>
      <c r="M47" s="7">
        <v>71.57254943847657</v>
      </c>
      <c r="N47" s="7">
        <v>837.1900024414062</v>
      </c>
    </row>
    <row r="48" spans="1:14" ht="12.75">
      <c r="A48" s="1">
        <v>12</v>
      </c>
      <c r="B48" s="2">
        <v>35</v>
      </c>
      <c r="C48" s="3" t="s">
        <v>144</v>
      </c>
      <c r="D48" s="4" t="s">
        <v>168</v>
      </c>
      <c r="G48" s="3" t="s">
        <v>73</v>
      </c>
      <c r="H48" s="3" t="s">
        <v>169</v>
      </c>
      <c r="I48" s="3" t="s">
        <v>170</v>
      </c>
      <c r="J48" s="5"/>
      <c r="K48" s="2">
        <v>20</v>
      </c>
      <c r="L48" s="6">
        <v>65</v>
      </c>
      <c r="M48" s="7">
        <v>71.1367286682129</v>
      </c>
      <c r="N48" s="7">
        <v>832.0900268554688</v>
      </c>
    </row>
    <row r="49" spans="1:14" ht="12.75">
      <c r="A49" s="1">
        <v>13</v>
      </c>
      <c r="B49" s="2">
        <v>18</v>
      </c>
      <c r="C49" s="3" t="s">
        <v>144</v>
      </c>
      <c r="D49" s="4" t="s">
        <v>171</v>
      </c>
      <c r="G49" s="3" t="s">
        <v>25</v>
      </c>
      <c r="H49" s="3" t="s">
        <v>172</v>
      </c>
      <c r="I49" s="3" t="s">
        <v>173</v>
      </c>
      <c r="J49" s="5" t="s">
        <v>174</v>
      </c>
      <c r="K49" s="2">
        <v>20</v>
      </c>
      <c r="L49" s="6">
        <v>65</v>
      </c>
      <c r="M49" s="7">
        <v>71.03998031616212</v>
      </c>
      <c r="N49" s="7">
        <v>0</v>
      </c>
    </row>
    <row r="50" spans="1:14" ht="12.75">
      <c r="A50" s="1">
        <v>14</v>
      </c>
      <c r="B50" s="2">
        <v>118</v>
      </c>
      <c r="C50" s="3" t="s">
        <v>194</v>
      </c>
      <c r="D50" s="4" t="s">
        <v>197</v>
      </c>
      <c r="G50" s="3" t="s">
        <v>104</v>
      </c>
      <c r="H50" s="3" t="s">
        <v>198</v>
      </c>
      <c r="I50" s="3" t="s">
        <v>242</v>
      </c>
      <c r="J50" s="5"/>
      <c r="K50" s="2">
        <v>20</v>
      </c>
      <c r="L50" s="6">
        <v>65</v>
      </c>
      <c r="M50" s="7">
        <v>70.56886596679688</v>
      </c>
      <c r="N50" s="7">
        <v>825.4500122070312</v>
      </c>
    </row>
    <row r="51" spans="1:14" ht="12.75">
      <c r="A51" s="1">
        <v>15</v>
      </c>
      <c r="B51" s="2">
        <v>333</v>
      </c>
      <c r="C51" s="3" t="s">
        <v>194</v>
      </c>
      <c r="D51" s="4" t="s">
        <v>199</v>
      </c>
      <c r="G51" s="3" t="s">
        <v>104</v>
      </c>
      <c r="H51" s="3" t="s">
        <v>200</v>
      </c>
      <c r="I51" s="3" t="s">
        <v>243</v>
      </c>
      <c r="J51" s="5"/>
      <c r="K51" s="2">
        <v>19</v>
      </c>
      <c r="L51" s="6">
        <v>61.75</v>
      </c>
      <c r="M51" s="7">
        <v>69.52915420532227</v>
      </c>
      <c r="N51" s="7">
        <v>813.280029296875</v>
      </c>
    </row>
    <row r="52" spans="1:14" ht="12.75">
      <c r="A52" s="1">
        <v>16</v>
      </c>
      <c r="B52" s="2">
        <v>2</v>
      </c>
      <c r="C52" s="3" t="s">
        <v>144</v>
      </c>
      <c r="D52" s="4" t="s">
        <v>175</v>
      </c>
      <c r="G52" s="3" t="s">
        <v>36</v>
      </c>
      <c r="H52" s="3" t="s">
        <v>176</v>
      </c>
      <c r="I52" s="3" t="s">
        <v>177</v>
      </c>
      <c r="J52" s="5"/>
      <c r="K52" s="2">
        <v>18</v>
      </c>
      <c r="L52" s="6">
        <v>58.5</v>
      </c>
      <c r="M52" s="7">
        <v>64.85487670898438</v>
      </c>
      <c r="N52" s="7">
        <v>758.6099853515625</v>
      </c>
    </row>
    <row r="53" spans="1:14" ht="12.75">
      <c r="A53" s="1">
        <v>17</v>
      </c>
      <c r="B53" s="2">
        <v>111</v>
      </c>
      <c r="C53" s="3" t="s">
        <v>194</v>
      </c>
      <c r="D53" s="4" t="s">
        <v>202</v>
      </c>
      <c r="G53" s="3" t="s">
        <v>105</v>
      </c>
      <c r="H53" s="3" t="s">
        <v>203</v>
      </c>
      <c r="I53" s="3" t="s">
        <v>244</v>
      </c>
      <c r="J53" s="5"/>
      <c r="K53" s="2">
        <v>18</v>
      </c>
      <c r="L53" s="6">
        <v>58.5</v>
      </c>
      <c r="M53" s="7">
        <v>64.66728515625</v>
      </c>
      <c r="N53" s="7">
        <v>756.4099731445312</v>
      </c>
    </row>
    <row r="54" spans="1:14" ht="12.75" hidden="1">
      <c r="A54" s="1">
        <v>18</v>
      </c>
      <c r="B54" s="2">
        <v>75</v>
      </c>
      <c r="C54" s="3" t="s">
        <v>144</v>
      </c>
      <c r="D54" s="4" t="s">
        <v>178</v>
      </c>
      <c r="G54" s="3" t="s">
        <v>193</v>
      </c>
      <c r="H54" s="3" t="s">
        <v>179</v>
      </c>
      <c r="I54" s="3" t="s">
        <v>180</v>
      </c>
      <c r="J54" s="5"/>
      <c r="K54" s="2">
        <v>17</v>
      </c>
      <c r="L54" s="6">
        <v>55.25</v>
      </c>
      <c r="M54" s="7">
        <v>62.59697341918945</v>
      </c>
      <c r="N54" s="7">
        <v>732.2000122070312</v>
      </c>
    </row>
    <row r="55" spans="1:14" ht="12.75">
      <c r="A55" s="1">
        <v>19</v>
      </c>
      <c r="B55" s="2">
        <v>89</v>
      </c>
      <c r="C55" s="3" t="s">
        <v>194</v>
      </c>
      <c r="D55" s="4" t="s">
        <v>205</v>
      </c>
      <c r="G55" s="3" t="s">
        <v>192</v>
      </c>
      <c r="H55" s="3" t="s">
        <v>206</v>
      </c>
      <c r="I55" s="3" t="s">
        <v>245</v>
      </c>
      <c r="J55" s="5"/>
      <c r="K55" s="2">
        <v>12</v>
      </c>
      <c r="L55" s="6">
        <v>39</v>
      </c>
      <c r="M55" s="7">
        <v>42.77775077819825</v>
      </c>
      <c r="N55" s="7">
        <v>500.3699951171875</v>
      </c>
    </row>
    <row r="56" spans="1:14" ht="12.75">
      <c r="A56" s="1" t="s">
        <v>80</v>
      </c>
      <c r="B56" s="2">
        <v>505</v>
      </c>
      <c r="C56" s="3" t="s">
        <v>194</v>
      </c>
      <c r="D56" s="4" t="s">
        <v>208</v>
      </c>
      <c r="G56" s="3" t="s">
        <v>105</v>
      </c>
      <c r="H56" s="3" t="s">
        <v>209</v>
      </c>
      <c r="I56" s="3" t="s">
        <v>83</v>
      </c>
      <c r="J56" s="5" t="s">
        <v>183</v>
      </c>
      <c r="K56" s="2">
        <v>18</v>
      </c>
      <c r="L56" s="6">
        <v>0</v>
      </c>
      <c r="M56" s="7">
        <v>0</v>
      </c>
      <c r="N56" s="7">
        <v>0</v>
      </c>
    </row>
    <row r="57" spans="1:14" ht="12.75">
      <c r="A57" s="1" t="s">
        <v>80</v>
      </c>
      <c r="B57" s="2">
        <v>4</v>
      </c>
      <c r="C57" s="3" t="s">
        <v>144</v>
      </c>
      <c r="D57" s="4" t="s">
        <v>181</v>
      </c>
      <c r="G57" s="3" t="s">
        <v>73</v>
      </c>
      <c r="H57" s="3" t="s">
        <v>182</v>
      </c>
      <c r="I57" s="3" t="s">
        <v>83</v>
      </c>
      <c r="J57" s="5" t="s">
        <v>183</v>
      </c>
      <c r="K57" s="2">
        <v>12</v>
      </c>
      <c r="L57" s="6">
        <v>0</v>
      </c>
      <c r="M57" s="7">
        <v>0</v>
      </c>
      <c r="N57" s="7">
        <v>0</v>
      </c>
    </row>
    <row r="58" spans="1:14" ht="12.75">
      <c r="A58" s="1" t="s">
        <v>80</v>
      </c>
      <c r="B58" s="2">
        <v>51</v>
      </c>
      <c r="C58" s="3" t="s">
        <v>144</v>
      </c>
      <c r="D58" s="4" t="s">
        <v>184</v>
      </c>
      <c r="G58" s="3" t="s">
        <v>185</v>
      </c>
      <c r="H58" s="3" t="s">
        <v>186</v>
      </c>
      <c r="I58" s="3" t="s">
        <v>83</v>
      </c>
      <c r="J58" s="5" t="s">
        <v>183</v>
      </c>
      <c r="K58" s="2">
        <v>12</v>
      </c>
      <c r="L58" s="6">
        <v>0</v>
      </c>
      <c r="M58" s="7">
        <v>0</v>
      </c>
      <c r="N58" s="7">
        <v>0</v>
      </c>
    </row>
    <row r="59" spans="1:14" ht="12.75">
      <c r="A59" s="1" t="s">
        <v>80</v>
      </c>
      <c r="B59" s="2">
        <v>112</v>
      </c>
      <c r="C59" s="3" t="s">
        <v>144</v>
      </c>
      <c r="D59" s="4" t="s">
        <v>187</v>
      </c>
      <c r="G59" s="3" t="s">
        <v>104</v>
      </c>
      <c r="H59" s="3" t="s">
        <v>188</v>
      </c>
      <c r="I59" s="3" t="s">
        <v>83</v>
      </c>
      <c r="J59" s="5" t="s">
        <v>183</v>
      </c>
      <c r="K59" s="2">
        <v>9</v>
      </c>
      <c r="L59" s="6">
        <v>0</v>
      </c>
      <c r="M59" s="7">
        <v>0</v>
      </c>
      <c r="N59" s="7">
        <v>0</v>
      </c>
    </row>
    <row r="60" spans="1:14" ht="12.75">
      <c r="A60" s="1" t="s">
        <v>80</v>
      </c>
      <c r="B60" s="2">
        <v>47</v>
      </c>
      <c r="C60" s="3" t="s">
        <v>144</v>
      </c>
      <c r="D60" s="4" t="s">
        <v>189</v>
      </c>
      <c r="G60" s="3" t="s">
        <v>104</v>
      </c>
      <c r="H60" s="3" t="s">
        <v>83</v>
      </c>
      <c r="I60" s="3" t="s">
        <v>83</v>
      </c>
      <c r="J60" s="5" t="s">
        <v>190</v>
      </c>
      <c r="K60" s="2">
        <v>0</v>
      </c>
      <c r="L60" s="6">
        <v>0</v>
      </c>
      <c r="M60" s="7">
        <v>0</v>
      </c>
      <c r="N60" s="7"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6"/>
  <sheetViews>
    <sheetView workbookViewId="0" topLeftCell="A1">
      <selection activeCell="F38" sqref="F38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12.421875" style="0" customWidth="1"/>
    <col min="5" max="5" width="12.7109375" style="0" customWidth="1"/>
    <col min="6" max="6" width="12.28125" style="0" customWidth="1"/>
    <col min="7" max="7" width="10.28125" style="0" customWidth="1"/>
    <col min="8" max="8" width="13.421875" style="0" customWidth="1"/>
    <col min="9" max="9" width="11.57421875" style="0" customWidth="1"/>
  </cols>
  <sheetData>
    <row r="2" spans="1:11" ht="18">
      <c r="A2" s="8"/>
      <c r="B2" s="9" t="s">
        <v>20</v>
      </c>
      <c r="C2" s="8" t="s">
        <v>0</v>
      </c>
      <c r="D2" s="9" t="s">
        <v>60</v>
      </c>
      <c r="E2" s="9" t="s">
        <v>61</v>
      </c>
      <c r="F2" s="9"/>
      <c r="G2" s="8" t="s">
        <v>1</v>
      </c>
      <c r="H2" s="9" t="s">
        <v>2</v>
      </c>
      <c r="J2" s="10"/>
      <c r="K2" s="10"/>
    </row>
    <row r="3" spans="1:13" ht="17.25">
      <c r="A3" s="8"/>
      <c r="B3" s="9" t="s">
        <v>85</v>
      </c>
      <c r="C3" s="1"/>
      <c r="D3" s="11"/>
      <c r="E3" s="11"/>
      <c r="F3" s="11"/>
      <c r="G3" s="11" t="s">
        <v>3</v>
      </c>
      <c r="H3" s="12"/>
      <c r="I3" s="15">
        <v>39977</v>
      </c>
      <c r="J3" s="1"/>
      <c r="K3" s="5"/>
      <c r="M3" s="5"/>
    </row>
    <row r="4" spans="1:14" ht="17.25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</row>
    <row r="5" spans="1:14" ht="12.75">
      <c r="A5" s="1">
        <v>1</v>
      </c>
      <c r="B5" s="2">
        <v>200</v>
      </c>
      <c r="C5" s="3" t="s">
        <v>51</v>
      </c>
      <c r="D5" s="4" t="s">
        <v>52</v>
      </c>
      <c r="E5" t="s">
        <v>99</v>
      </c>
      <c r="F5" t="s">
        <v>98</v>
      </c>
      <c r="G5" s="3" t="s">
        <v>64</v>
      </c>
      <c r="H5" s="3" t="s">
        <v>53</v>
      </c>
      <c r="I5" s="3" t="s">
        <v>53</v>
      </c>
      <c r="J5" s="5"/>
      <c r="K5" s="2">
        <v>19</v>
      </c>
      <c r="L5" s="6">
        <v>61.75</v>
      </c>
      <c r="M5" s="7">
        <v>95.05281143188476</v>
      </c>
      <c r="N5" s="7">
        <v>1000</v>
      </c>
    </row>
    <row r="6" spans="1:14" ht="12.75">
      <c r="A6" s="1">
        <v>2</v>
      </c>
      <c r="B6" s="2">
        <v>149</v>
      </c>
      <c r="C6" s="3" t="s">
        <v>51</v>
      </c>
      <c r="D6" s="4" t="s">
        <v>54</v>
      </c>
      <c r="E6" t="s">
        <v>100</v>
      </c>
      <c r="F6" t="s">
        <v>101</v>
      </c>
      <c r="G6" s="3" t="s">
        <v>104</v>
      </c>
      <c r="H6" s="3" t="s">
        <v>55</v>
      </c>
      <c r="I6" s="3" t="s">
        <v>56</v>
      </c>
      <c r="J6" s="14"/>
      <c r="K6" s="2">
        <v>18</v>
      </c>
      <c r="L6" s="6">
        <v>58.5</v>
      </c>
      <c r="M6" s="7">
        <v>92.50717620849609</v>
      </c>
      <c r="N6" s="7">
        <v>973.2100219726562</v>
      </c>
    </row>
    <row r="7" spans="1:14" ht="12.75">
      <c r="A7" s="24">
        <v>3</v>
      </c>
      <c r="B7" s="2">
        <v>333</v>
      </c>
      <c r="C7" s="3" t="s">
        <v>51</v>
      </c>
      <c r="D7" s="4" t="s">
        <v>57</v>
      </c>
      <c r="E7" t="s">
        <v>102</v>
      </c>
      <c r="F7" t="s">
        <v>103</v>
      </c>
      <c r="G7" s="3" t="s">
        <v>105</v>
      </c>
      <c r="H7" s="3" t="s">
        <v>58</v>
      </c>
      <c r="I7" s="3" t="s">
        <v>59</v>
      </c>
      <c r="J7" s="5"/>
      <c r="K7" s="2">
        <v>18</v>
      </c>
      <c r="L7" s="6">
        <v>58.5</v>
      </c>
      <c r="M7" s="7">
        <v>89.96232376098634</v>
      </c>
      <c r="N7" s="7">
        <v>946.4400024414062</v>
      </c>
    </row>
    <row r="8" ht="12.75">
      <c r="B8" t="s">
        <v>86</v>
      </c>
    </row>
    <row r="9" spans="1:14" ht="17.25">
      <c r="A9" s="13" t="s">
        <v>4</v>
      </c>
      <c r="B9" s="13" t="s">
        <v>5</v>
      </c>
      <c r="C9" s="13" t="s">
        <v>6</v>
      </c>
      <c r="D9" s="13" t="s">
        <v>7</v>
      </c>
      <c r="E9" s="13" t="s">
        <v>8</v>
      </c>
      <c r="F9" s="13" t="s">
        <v>9</v>
      </c>
      <c r="G9" s="13" t="s">
        <v>10</v>
      </c>
      <c r="H9" s="13" t="s">
        <v>11</v>
      </c>
      <c r="I9" s="13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17</v>
      </c>
    </row>
    <row r="10" spans="1:14" ht="12.75">
      <c r="A10" s="1">
        <v>1</v>
      </c>
      <c r="B10" s="2">
        <v>38</v>
      </c>
      <c r="C10" s="3" t="s">
        <v>37</v>
      </c>
      <c r="D10" s="4" t="s">
        <v>38</v>
      </c>
      <c r="E10" t="s">
        <v>109</v>
      </c>
      <c r="F10" t="s">
        <v>110</v>
      </c>
      <c r="G10" s="3" t="s">
        <v>106</v>
      </c>
      <c r="H10" s="3" t="s">
        <v>39</v>
      </c>
      <c r="I10" s="3" t="s">
        <v>39</v>
      </c>
      <c r="J10" s="5"/>
      <c r="K10" s="2">
        <v>20</v>
      </c>
      <c r="L10" s="6">
        <v>65</v>
      </c>
      <c r="M10" s="7">
        <v>103.38931274414062</v>
      </c>
      <c r="N10" s="7">
        <v>1000</v>
      </c>
    </row>
    <row r="11" spans="1:14" ht="12.75">
      <c r="A11" s="1">
        <v>2</v>
      </c>
      <c r="B11" s="2">
        <v>224</v>
      </c>
      <c r="C11" s="3" t="s">
        <v>37</v>
      </c>
      <c r="D11" s="4" t="s">
        <v>40</v>
      </c>
      <c r="E11" t="s">
        <v>111</v>
      </c>
      <c r="F11" t="s">
        <v>112</v>
      </c>
      <c r="G11" s="3" t="s">
        <v>106</v>
      </c>
      <c r="H11" s="3" t="s">
        <v>41</v>
      </c>
      <c r="I11" s="3" t="s">
        <v>41</v>
      </c>
      <c r="J11" s="14"/>
      <c r="K11" s="2">
        <v>20</v>
      </c>
      <c r="L11" s="6">
        <v>65</v>
      </c>
      <c r="M11" s="7">
        <v>103.14049301147462</v>
      </c>
      <c r="N11" s="7">
        <v>997.5900268554688</v>
      </c>
    </row>
    <row r="12" spans="1:14" ht="12.75">
      <c r="A12" s="23">
        <v>3</v>
      </c>
      <c r="B12" s="2">
        <v>18</v>
      </c>
      <c r="C12" s="3" t="s">
        <v>37</v>
      </c>
      <c r="D12" s="4" t="s">
        <v>42</v>
      </c>
      <c r="E12" t="s">
        <v>113</v>
      </c>
      <c r="F12" t="s">
        <v>114</v>
      </c>
      <c r="G12" s="3" t="s">
        <v>107</v>
      </c>
      <c r="H12" s="3" t="s">
        <v>43</v>
      </c>
      <c r="I12" s="3" t="s">
        <v>43</v>
      </c>
      <c r="J12" s="5"/>
      <c r="K12" s="2">
        <v>20</v>
      </c>
      <c r="L12" s="6">
        <v>65</v>
      </c>
      <c r="M12" s="7">
        <v>101.20538864135743</v>
      </c>
      <c r="N12" s="7">
        <v>978.8699951171875</v>
      </c>
    </row>
    <row r="13" spans="1:14" ht="12.75">
      <c r="A13" s="1">
        <v>4</v>
      </c>
      <c r="B13" s="2">
        <v>53</v>
      </c>
      <c r="C13" s="3" t="s">
        <v>37</v>
      </c>
      <c r="D13" s="4" t="s">
        <v>44</v>
      </c>
      <c r="E13" t="s">
        <v>115</v>
      </c>
      <c r="F13" t="s">
        <v>116</v>
      </c>
      <c r="G13" s="3" t="s">
        <v>108</v>
      </c>
      <c r="H13" s="3" t="s">
        <v>45</v>
      </c>
      <c r="I13" s="3" t="s">
        <v>46</v>
      </c>
      <c r="J13" s="5" t="s">
        <v>50</v>
      </c>
      <c r="K13" s="2">
        <v>15</v>
      </c>
      <c r="L13" s="6">
        <v>48.75</v>
      </c>
      <c r="M13" s="7">
        <v>74.53811645507812</v>
      </c>
      <c r="N13" s="7">
        <v>720.9400024414062</v>
      </c>
    </row>
    <row r="14" spans="1:14" ht="12.75">
      <c r="A14" s="1">
        <v>5</v>
      </c>
      <c r="B14" s="2">
        <v>51</v>
      </c>
      <c r="C14" s="3" t="s">
        <v>37</v>
      </c>
      <c r="D14" s="4" t="s">
        <v>47</v>
      </c>
      <c r="E14" t="s">
        <v>117</v>
      </c>
      <c r="F14" t="s">
        <v>118</v>
      </c>
      <c r="G14" s="3" t="s">
        <v>36</v>
      </c>
      <c r="H14" s="3" t="s">
        <v>48</v>
      </c>
      <c r="I14" s="3" t="s">
        <v>49</v>
      </c>
      <c r="J14" s="5"/>
      <c r="K14" s="2">
        <v>4</v>
      </c>
      <c r="L14" s="6">
        <v>13</v>
      </c>
      <c r="M14" s="7">
        <v>17.37858238220215</v>
      </c>
      <c r="N14" s="7">
        <v>168.0800018310547</v>
      </c>
    </row>
    <row r="15" ht="12.75">
      <c r="B15" t="s">
        <v>87</v>
      </c>
    </row>
    <row r="16" spans="1:14" ht="17.25">
      <c r="A16" s="13" t="s">
        <v>4</v>
      </c>
      <c r="B16" s="13" t="s">
        <v>5</v>
      </c>
      <c r="C16" s="13" t="s">
        <v>6</v>
      </c>
      <c r="D16" s="13" t="s">
        <v>7</v>
      </c>
      <c r="E16" s="13" t="s">
        <v>8</v>
      </c>
      <c r="F16" s="13" t="s">
        <v>9</v>
      </c>
      <c r="G16" s="13" t="s">
        <v>10</v>
      </c>
      <c r="H16" s="13" t="s">
        <v>11</v>
      </c>
      <c r="I16" s="13" t="s">
        <v>12</v>
      </c>
      <c r="J16" s="13" t="s">
        <v>13</v>
      </c>
      <c r="K16" s="13" t="s">
        <v>14</v>
      </c>
      <c r="L16" s="13" t="s">
        <v>15</v>
      </c>
      <c r="M16" s="13" t="s">
        <v>16</v>
      </c>
      <c r="N16" s="13" t="s">
        <v>17</v>
      </c>
    </row>
    <row r="17" spans="1:14" ht="12.75">
      <c r="A17" s="1">
        <v>1</v>
      </c>
      <c r="B17" s="2">
        <v>76</v>
      </c>
      <c r="C17" s="3" t="s">
        <v>62</v>
      </c>
      <c r="D17" s="4" t="s">
        <v>63</v>
      </c>
      <c r="E17" t="s">
        <v>119</v>
      </c>
      <c r="F17" t="s">
        <v>120</v>
      </c>
      <c r="G17" s="3" t="s">
        <v>64</v>
      </c>
      <c r="H17" s="3" t="s">
        <v>65</v>
      </c>
      <c r="I17" s="3" t="s">
        <v>65</v>
      </c>
      <c r="J17" s="5"/>
      <c r="K17" s="2">
        <v>20</v>
      </c>
      <c r="L17" s="6">
        <v>65</v>
      </c>
      <c r="M17" s="7">
        <v>99.0937614440918</v>
      </c>
      <c r="N17" s="7">
        <v>1000</v>
      </c>
    </row>
    <row r="18" spans="1:14" ht="12.75">
      <c r="A18" s="1">
        <v>2</v>
      </c>
      <c r="B18" s="2">
        <v>32</v>
      </c>
      <c r="C18" s="3" t="s">
        <v>62</v>
      </c>
      <c r="D18" s="4" t="s">
        <v>66</v>
      </c>
      <c r="E18" t="s">
        <v>121</v>
      </c>
      <c r="F18" t="s">
        <v>122</v>
      </c>
      <c r="G18" s="3" t="s">
        <v>36</v>
      </c>
      <c r="H18" s="3" t="s">
        <v>67</v>
      </c>
      <c r="I18" s="3" t="s">
        <v>68</v>
      </c>
      <c r="J18" s="14"/>
      <c r="K18" s="2">
        <v>19</v>
      </c>
      <c r="L18" s="6">
        <v>61.75</v>
      </c>
      <c r="M18" s="7">
        <v>97.86484451293946</v>
      </c>
      <c r="N18" s="7">
        <v>987.5900268554688</v>
      </c>
    </row>
    <row r="19" spans="1:14" ht="12.75">
      <c r="A19" s="24">
        <v>3</v>
      </c>
      <c r="B19" s="2">
        <v>112</v>
      </c>
      <c r="C19" s="3" t="s">
        <v>62</v>
      </c>
      <c r="D19" s="4" t="s">
        <v>69</v>
      </c>
      <c r="E19" t="s">
        <v>123</v>
      </c>
      <c r="F19" t="s">
        <v>124</v>
      </c>
      <c r="G19" s="3" t="s">
        <v>104</v>
      </c>
      <c r="H19" s="3" t="s">
        <v>70</v>
      </c>
      <c r="I19" s="3" t="s">
        <v>71</v>
      </c>
      <c r="J19" s="5"/>
      <c r="K19" s="2">
        <v>19</v>
      </c>
      <c r="L19" s="6">
        <v>61.75</v>
      </c>
      <c r="M19" s="7">
        <v>95.17244567871094</v>
      </c>
      <c r="N19" s="7">
        <v>960.4299926757812</v>
      </c>
    </row>
    <row r="20" spans="1:14" ht="12.75">
      <c r="A20" s="1">
        <v>4</v>
      </c>
      <c r="B20" s="2">
        <v>35</v>
      </c>
      <c r="C20" s="3" t="s">
        <v>62</v>
      </c>
      <c r="D20" s="4" t="s">
        <v>72</v>
      </c>
      <c r="E20" t="s">
        <v>125</v>
      </c>
      <c r="F20" t="s">
        <v>126</v>
      </c>
      <c r="G20" s="3" t="s">
        <v>73</v>
      </c>
      <c r="H20" s="3" t="s">
        <v>74</v>
      </c>
      <c r="I20" s="3" t="s">
        <v>75</v>
      </c>
      <c r="J20" s="5" t="s">
        <v>76</v>
      </c>
      <c r="K20" s="2">
        <v>19</v>
      </c>
      <c r="L20" s="6">
        <v>61.75</v>
      </c>
      <c r="M20" s="7">
        <v>94.5044563293457</v>
      </c>
      <c r="N20" s="7">
        <v>0</v>
      </c>
    </row>
    <row r="21" spans="1:14" ht="12.75">
      <c r="A21" s="1">
        <v>5</v>
      </c>
      <c r="B21" s="2">
        <v>360</v>
      </c>
      <c r="C21" s="3" t="s">
        <v>62</v>
      </c>
      <c r="D21" s="4" t="s">
        <v>77</v>
      </c>
      <c r="E21" t="s">
        <v>127</v>
      </c>
      <c r="F21" t="s">
        <v>128</v>
      </c>
      <c r="G21" s="3" t="s">
        <v>73</v>
      </c>
      <c r="H21" s="3" t="s">
        <v>78</v>
      </c>
      <c r="I21" s="3" t="s">
        <v>79</v>
      </c>
      <c r="J21" s="5"/>
      <c r="K21" s="2">
        <v>15</v>
      </c>
      <c r="L21" s="6">
        <v>48.75</v>
      </c>
      <c r="M21" s="7">
        <v>74.2059310913086</v>
      </c>
      <c r="N21" s="7">
        <v>748.8400268554688</v>
      </c>
    </row>
    <row r="22" spans="2:14" ht="12.75">
      <c r="B22" s="2">
        <v>717</v>
      </c>
      <c r="C22" s="3" t="s">
        <v>62</v>
      </c>
      <c r="D22" s="4" t="s">
        <v>81</v>
      </c>
      <c r="E22" t="s">
        <v>129</v>
      </c>
      <c r="F22" t="s">
        <v>130</v>
      </c>
      <c r="G22" s="3" t="s">
        <v>36</v>
      </c>
      <c r="H22" s="3" t="s">
        <v>82</v>
      </c>
      <c r="I22" s="3" t="s">
        <v>83</v>
      </c>
      <c r="J22" s="5" t="s">
        <v>84</v>
      </c>
      <c r="K22" s="2">
        <v>7</v>
      </c>
      <c r="L22" s="6">
        <v>0</v>
      </c>
      <c r="M22" s="7">
        <v>0</v>
      </c>
      <c r="N22" s="7">
        <v>0</v>
      </c>
    </row>
    <row r="23" ht="12.75">
      <c r="A23" s="1" t="s">
        <v>80</v>
      </c>
    </row>
    <row r="24" spans="1:12" ht="12.75">
      <c r="A24" s="5"/>
      <c r="B24" s="17" t="s">
        <v>88</v>
      </c>
      <c r="C24" s="3"/>
      <c r="D24" s="4"/>
      <c r="E24" s="3"/>
      <c r="F24" s="3"/>
      <c r="G24" s="3"/>
      <c r="H24" s="5"/>
      <c r="I24" s="2"/>
      <c r="J24" s="6"/>
      <c r="K24" s="7"/>
      <c r="L24" s="7"/>
    </row>
    <row r="25" spans="1:14" ht="17.25">
      <c r="A25" s="13" t="s">
        <v>4</v>
      </c>
      <c r="B25" s="13" t="s">
        <v>5</v>
      </c>
      <c r="C25" s="13" t="s">
        <v>6</v>
      </c>
      <c r="D25" s="13" t="s">
        <v>7</v>
      </c>
      <c r="E25" s="13" t="s">
        <v>8</v>
      </c>
      <c r="F25" s="13" t="s">
        <v>9</v>
      </c>
      <c r="G25" s="13" t="s">
        <v>10</v>
      </c>
      <c r="H25" s="13" t="s">
        <v>11</v>
      </c>
      <c r="I25" s="13" t="s">
        <v>12</v>
      </c>
      <c r="J25" s="13" t="s">
        <v>13</v>
      </c>
      <c r="K25" s="13" t="s">
        <v>14</v>
      </c>
      <c r="L25" s="13" t="s">
        <v>15</v>
      </c>
      <c r="M25" s="13" t="s">
        <v>16</v>
      </c>
      <c r="N25" s="13" t="s">
        <v>17</v>
      </c>
    </row>
    <row r="26" spans="1:14" ht="12.75">
      <c r="A26" s="1">
        <v>1</v>
      </c>
      <c r="B26" s="2">
        <v>10</v>
      </c>
      <c r="C26" s="3" t="s">
        <v>89</v>
      </c>
      <c r="D26" s="4" t="s">
        <v>90</v>
      </c>
      <c r="E26" t="s">
        <v>131</v>
      </c>
      <c r="F26" t="s">
        <v>132</v>
      </c>
      <c r="G26" s="3" t="s">
        <v>36</v>
      </c>
      <c r="H26" s="3" t="s">
        <v>91</v>
      </c>
      <c r="I26" s="3" t="s">
        <v>91</v>
      </c>
      <c r="J26" s="5"/>
      <c r="K26" s="2">
        <v>19</v>
      </c>
      <c r="L26" s="6">
        <v>61.75</v>
      </c>
      <c r="M26" s="7">
        <v>95.33448715209961</v>
      </c>
      <c r="N26" s="7">
        <v>1000</v>
      </c>
    </row>
    <row r="27" spans="1:14" ht="12.75">
      <c r="A27" s="1">
        <v>2</v>
      </c>
      <c r="B27" s="2">
        <v>370</v>
      </c>
      <c r="C27" s="3" t="s">
        <v>89</v>
      </c>
      <c r="D27" s="4" t="s">
        <v>92</v>
      </c>
      <c r="E27" t="s">
        <v>133</v>
      </c>
      <c r="F27" t="s">
        <v>134</v>
      </c>
      <c r="G27" s="3" t="s">
        <v>73</v>
      </c>
      <c r="H27" s="3" t="s">
        <v>93</v>
      </c>
      <c r="I27" s="3" t="s">
        <v>94</v>
      </c>
      <c r="J27" s="14"/>
      <c r="K27" s="2">
        <v>17</v>
      </c>
      <c r="L27" s="6">
        <v>55.25</v>
      </c>
      <c r="M27" s="7">
        <v>84.87956771850587</v>
      </c>
      <c r="N27" s="7">
        <v>890.3300170898438</v>
      </c>
    </row>
    <row r="28" spans="1:14" ht="12.75">
      <c r="A28" s="24">
        <v>3</v>
      </c>
      <c r="B28" s="2">
        <v>505</v>
      </c>
      <c r="C28" s="3" t="s">
        <v>89</v>
      </c>
      <c r="D28" s="4" t="s">
        <v>95</v>
      </c>
      <c r="E28" t="s">
        <v>135</v>
      </c>
      <c r="F28" t="s">
        <v>136</v>
      </c>
      <c r="G28" s="3" t="s">
        <v>105</v>
      </c>
      <c r="H28" s="3" t="s">
        <v>96</v>
      </c>
      <c r="I28" s="3" t="s">
        <v>97</v>
      </c>
      <c r="J28" s="5"/>
      <c r="K28" s="2">
        <v>14</v>
      </c>
      <c r="L28" s="6">
        <v>45.5</v>
      </c>
      <c r="M28" s="7">
        <v>69.5503028869629</v>
      </c>
      <c r="N28" s="7">
        <v>729.530029296875</v>
      </c>
    </row>
    <row r="31" ht="12.75">
      <c r="B31" t="s">
        <v>21</v>
      </c>
    </row>
    <row r="32" spans="1:14" ht="17.25">
      <c r="A32" s="13" t="s">
        <v>4</v>
      </c>
      <c r="B32" s="13" t="s">
        <v>5</v>
      </c>
      <c r="C32" s="13" t="s">
        <v>6</v>
      </c>
      <c r="D32" s="13" t="s">
        <v>7</v>
      </c>
      <c r="E32" s="13" t="s">
        <v>8</v>
      </c>
      <c r="F32" s="13" t="s">
        <v>9</v>
      </c>
      <c r="G32" s="13" t="s">
        <v>10</v>
      </c>
      <c r="H32" s="13" t="s">
        <v>11</v>
      </c>
      <c r="I32" s="13" t="s">
        <v>12</v>
      </c>
      <c r="J32" s="13" t="s">
        <v>13</v>
      </c>
      <c r="K32" s="13" t="s">
        <v>14</v>
      </c>
      <c r="L32" s="13" t="s">
        <v>15</v>
      </c>
      <c r="M32" s="13" t="s">
        <v>16</v>
      </c>
      <c r="N32" s="13" t="s">
        <v>17</v>
      </c>
    </row>
    <row r="33" spans="1:18" ht="12.75">
      <c r="A33" s="1"/>
      <c r="B33" s="2"/>
      <c r="C33" s="3"/>
      <c r="D33" s="4"/>
      <c r="E33" s="3"/>
      <c r="G33" s="1"/>
      <c r="H33" s="2"/>
      <c r="I33" s="3"/>
      <c r="J33" s="4"/>
      <c r="K33" s="3"/>
      <c r="L33" s="3"/>
      <c r="M33" s="3"/>
      <c r="N33" s="5"/>
      <c r="O33" s="2"/>
      <c r="P33" s="6"/>
      <c r="Q33" s="7"/>
      <c r="R33" s="7"/>
    </row>
    <row r="34" spans="1:18" ht="12.75">
      <c r="A34" s="1">
        <v>1</v>
      </c>
      <c r="B34" s="2">
        <v>38</v>
      </c>
      <c r="C34" s="3" t="s">
        <v>37</v>
      </c>
      <c r="D34" s="4" t="s">
        <v>38</v>
      </c>
      <c r="E34" s="3" t="s">
        <v>73</v>
      </c>
      <c r="F34" s="3"/>
      <c r="G34" s="1"/>
      <c r="H34" s="3" t="s">
        <v>39</v>
      </c>
      <c r="I34" s="3" t="s">
        <v>39</v>
      </c>
      <c r="J34" s="5"/>
      <c r="K34" s="2">
        <v>20</v>
      </c>
      <c r="L34" s="6">
        <v>65</v>
      </c>
      <c r="M34" s="7">
        <v>103.38931274414062</v>
      </c>
      <c r="N34" s="7">
        <v>1000</v>
      </c>
      <c r="O34" s="2"/>
      <c r="P34" s="6"/>
      <c r="Q34" s="7"/>
      <c r="R34" s="7"/>
    </row>
    <row r="35" spans="1:18" ht="12.75">
      <c r="A35" s="1">
        <v>2</v>
      </c>
      <c r="B35" s="2">
        <v>224</v>
      </c>
      <c r="C35" s="3" t="s">
        <v>37</v>
      </c>
      <c r="D35" s="4" t="s">
        <v>40</v>
      </c>
      <c r="E35" s="3" t="s">
        <v>73</v>
      </c>
      <c r="F35" s="3"/>
      <c r="G35" s="24"/>
      <c r="H35" s="3" t="s">
        <v>41</v>
      </c>
      <c r="I35" s="3" t="s">
        <v>41</v>
      </c>
      <c r="J35" s="14"/>
      <c r="K35" s="2">
        <v>20</v>
      </c>
      <c r="L35" s="6">
        <v>65</v>
      </c>
      <c r="M35" s="7">
        <v>103.14049301147462</v>
      </c>
      <c r="N35" s="7">
        <v>997.5900268554688</v>
      </c>
      <c r="O35" s="2"/>
      <c r="P35" s="6"/>
      <c r="Q35" s="7"/>
      <c r="R35" s="7"/>
    </row>
    <row r="36" spans="1:18" ht="12.75">
      <c r="A36" s="24">
        <v>3</v>
      </c>
      <c r="B36" s="2">
        <v>18</v>
      </c>
      <c r="C36" s="3" t="s">
        <v>37</v>
      </c>
      <c r="D36" s="4" t="s">
        <v>42</v>
      </c>
      <c r="E36" s="3" t="s">
        <v>193</v>
      </c>
      <c r="F36" s="3"/>
      <c r="G36" s="1"/>
      <c r="H36" s="3" t="s">
        <v>43</v>
      </c>
      <c r="I36" s="3" t="s">
        <v>43</v>
      </c>
      <c r="J36" s="5"/>
      <c r="K36" s="2">
        <v>20</v>
      </c>
      <c r="L36" s="6">
        <v>65</v>
      </c>
      <c r="M36" s="7">
        <v>101.20538864135743</v>
      </c>
      <c r="N36" s="7">
        <v>978.8699951171875</v>
      </c>
      <c r="O36" s="2"/>
      <c r="P36" s="6"/>
      <c r="Q36" s="7"/>
      <c r="R36" s="7"/>
    </row>
    <row r="37" spans="1:18" ht="12.75">
      <c r="A37" s="1">
        <v>4</v>
      </c>
      <c r="B37" s="2">
        <v>76</v>
      </c>
      <c r="C37" s="3" t="s">
        <v>62</v>
      </c>
      <c r="D37" s="4" t="s">
        <v>63</v>
      </c>
      <c r="E37" s="3" t="s">
        <v>231</v>
      </c>
      <c r="F37" s="3"/>
      <c r="G37" s="1"/>
      <c r="H37" s="3" t="s">
        <v>65</v>
      </c>
      <c r="I37" s="3" t="s">
        <v>65</v>
      </c>
      <c r="J37" s="5"/>
      <c r="K37" s="2">
        <v>20</v>
      </c>
      <c r="L37" s="6">
        <v>65</v>
      </c>
      <c r="M37" s="7">
        <v>99.0937614440918</v>
      </c>
      <c r="N37" s="7">
        <v>958.4500122070312</v>
      </c>
      <c r="O37" s="2"/>
      <c r="P37" s="6"/>
      <c r="Q37" s="7"/>
      <c r="R37" s="7"/>
    </row>
    <row r="38" spans="1:18" ht="12.75">
      <c r="A38" s="1">
        <v>5</v>
      </c>
      <c r="B38" s="2">
        <v>32</v>
      </c>
      <c r="C38" s="3" t="s">
        <v>62</v>
      </c>
      <c r="D38" s="4" t="s">
        <v>66</v>
      </c>
      <c r="E38" s="3" t="s">
        <v>36</v>
      </c>
      <c r="F38" s="3"/>
      <c r="G38" s="1"/>
      <c r="H38" s="3" t="s">
        <v>67</v>
      </c>
      <c r="I38" s="3" t="s">
        <v>68</v>
      </c>
      <c r="J38" s="5"/>
      <c r="K38" s="2">
        <v>19</v>
      </c>
      <c r="L38" s="6">
        <v>61.75</v>
      </c>
      <c r="M38" s="7">
        <v>97.86484451293946</v>
      </c>
      <c r="N38" s="7">
        <v>946.5599975585938</v>
      </c>
      <c r="O38" s="2"/>
      <c r="P38" s="6"/>
      <c r="Q38" s="7"/>
      <c r="R38" s="7"/>
    </row>
    <row r="39" spans="1:18" ht="12.75">
      <c r="A39" s="1">
        <v>6</v>
      </c>
      <c r="B39" s="2">
        <v>10</v>
      </c>
      <c r="C39" s="3" t="s">
        <v>89</v>
      </c>
      <c r="D39" s="4" t="s">
        <v>90</v>
      </c>
      <c r="E39" s="3" t="s">
        <v>36</v>
      </c>
      <c r="F39" s="3"/>
      <c r="G39" s="1"/>
      <c r="H39" s="3" t="s">
        <v>91</v>
      </c>
      <c r="I39" s="3" t="s">
        <v>234</v>
      </c>
      <c r="J39" s="5"/>
      <c r="K39" s="2">
        <v>19</v>
      </c>
      <c r="L39" s="6">
        <v>61.75</v>
      </c>
      <c r="M39" s="7">
        <v>95.33448715209961</v>
      </c>
      <c r="N39" s="7">
        <v>922.0900268554688</v>
      </c>
      <c r="O39" s="2"/>
      <c r="P39" s="6"/>
      <c r="Q39" s="7"/>
      <c r="R39" s="7"/>
    </row>
    <row r="40" spans="1:18" ht="12.75">
      <c r="A40" s="1">
        <v>7</v>
      </c>
      <c r="B40" s="2">
        <v>112</v>
      </c>
      <c r="C40" s="3" t="s">
        <v>62</v>
      </c>
      <c r="D40" s="4" t="s">
        <v>69</v>
      </c>
      <c r="E40" s="3" t="s">
        <v>104</v>
      </c>
      <c r="F40" s="3"/>
      <c r="G40" s="1"/>
      <c r="H40" s="3" t="s">
        <v>70</v>
      </c>
      <c r="I40" s="3" t="s">
        <v>71</v>
      </c>
      <c r="J40" s="5"/>
      <c r="K40" s="2">
        <v>19</v>
      </c>
      <c r="L40" s="6">
        <v>61.75</v>
      </c>
      <c r="M40" s="7">
        <v>95.17244567871094</v>
      </c>
      <c r="N40" s="7">
        <v>920.52001953125</v>
      </c>
      <c r="O40" s="2"/>
      <c r="P40" s="6"/>
      <c r="Q40" s="7"/>
      <c r="R40" s="7"/>
    </row>
    <row r="41" spans="1:18" ht="12.75">
      <c r="A41" s="1">
        <v>8</v>
      </c>
      <c r="B41" s="2">
        <v>200</v>
      </c>
      <c r="C41" s="3" t="s">
        <v>51</v>
      </c>
      <c r="D41" s="4" t="s">
        <v>52</v>
      </c>
      <c r="E41" s="3" t="s">
        <v>192</v>
      </c>
      <c r="F41" s="3"/>
      <c r="G41" s="1"/>
      <c r="H41" s="3" t="s">
        <v>53</v>
      </c>
      <c r="I41" s="3" t="s">
        <v>235</v>
      </c>
      <c r="J41" s="5"/>
      <c r="K41" s="2">
        <v>19</v>
      </c>
      <c r="L41" s="6">
        <v>61.75</v>
      </c>
      <c r="M41" s="7">
        <v>95.05281143188476</v>
      </c>
      <c r="N41" s="7">
        <v>919.3599853515625</v>
      </c>
      <c r="O41" s="2"/>
      <c r="P41" s="6"/>
      <c r="Q41" s="7"/>
      <c r="R41" s="7"/>
    </row>
    <row r="42" spans="1:18" ht="12.75">
      <c r="A42" s="1">
        <v>9</v>
      </c>
      <c r="B42" s="2">
        <v>35</v>
      </c>
      <c r="C42" s="3" t="s">
        <v>62</v>
      </c>
      <c r="D42" s="4" t="s">
        <v>72</v>
      </c>
      <c r="E42" s="3" t="s">
        <v>106</v>
      </c>
      <c r="F42" s="3"/>
      <c r="G42" s="1"/>
      <c r="H42" s="3" t="s">
        <v>74</v>
      </c>
      <c r="I42" s="3" t="s">
        <v>75</v>
      </c>
      <c r="J42" s="5" t="s">
        <v>76</v>
      </c>
      <c r="K42" s="2">
        <v>19</v>
      </c>
      <c r="L42" s="6">
        <v>61.75</v>
      </c>
      <c r="M42" s="7">
        <v>94.5044563293457</v>
      </c>
      <c r="N42" s="7">
        <v>0</v>
      </c>
      <c r="O42" s="2"/>
      <c r="P42" s="6"/>
      <c r="Q42" s="7"/>
      <c r="R42" s="7"/>
    </row>
    <row r="43" spans="1:18" ht="12.75">
      <c r="A43" s="1">
        <v>10</v>
      </c>
      <c r="B43" s="2">
        <v>149</v>
      </c>
      <c r="C43" s="3" t="s">
        <v>51</v>
      </c>
      <c r="D43" s="4" t="s">
        <v>54</v>
      </c>
      <c r="E43" s="3" t="s">
        <v>104</v>
      </c>
      <c r="F43" s="3"/>
      <c r="G43" s="1"/>
      <c r="H43" s="3" t="s">
        <v>55</v>
      </c>
      <c r="I43" s="3" t="s">
        <v>236</v>
      </c>
      <c r="J43" s="5"/>
      <c r="K43" s="2">
        <v>18</v>
      </c>
      <c r="L43" s="6">
        <v>58.5</v>
      </c>
      <c r="M43" s="7">
        <v>92.50717620849609</v>
      </c>
      <c r="N43" s="7">
        <v>894.739990234375</v>
      </c>
      <c r="O43" s="2"/>
      <c r="P43" s="6"/>
      <c r="Q43" s="7"/>
      <c r="R43" s="7"/>
    </row>
    <row r="44" spans="1:18" ht="12.75">
      <c r="A44" s="1">
        <v>11</v>
      </c>
      <c r="B44" s="2">
        <v>333</v>
      </c>
      <c r="C44" s="3" t="s">
        <v>51</v>
      </c>
      <c r="D44" s="4" t="s">
        <v>57</v>
      </c>
      <c r="E44" s="3" t="s">
        <v>232</v>
      </c>
      <c r="F44" s="3"/>
      <c r="G44" s="1"/>
      <c r="H44" s="3" t="s">
        <v>58</v>
      </c>
      <c r="I44" s="3" t="s">
        <v>237</v>
      </c>
      <c r="J44" s="5"/>
      <c r="K44" s="2">
        <v>18</v>
      </c>
      <c r="L44" s="6">
        <v>58.5</v>
      </c>
      <c r="M44" s="7">
        <v>89.96232376098634</v>
      </c>
      <c r="N44" s="7">
        <v>870.1300048828125</v>
      </c>
      <c r="O44" s="2"/>
      <c r="P44" s="6"/>
      <c r="Q44" s="7"/>
      <c r="R44" s="7"/>
    </row>
    <row r="45" spans="1:18" ht="12.75">
      <c r="A45" s="1">
        <v>12</v>
      </c>
      <c r="B45" s="2">
        <v>370</v>
      </c>
      <c r="C45" s="3" t="s">
        <v>89</v>
      </c>
      <c r="D45" s="4" t="s">
        <v>92</v>
      </c>
      <c r="E45" s="3" t="s">
        <v>73</v>
      </c>
      <c r="F45" s="3"/>
      <c r="G45" s="1"/>
      <c r="H45" s="3" t="s">
        <v>93</v>
      </c>
      <c r="I45" s="3" t="s">
        <v>238</v>
      </c>
      <c r="J45" s="5"/>
      <c r="K45" s="2">
        <v>17</v>
      </c>
      <c r="L45" s="6">
        <v>55.25</v>
      </c>
      <c r="M45" s="7">
        <v>84.87956771850587</v>
      </c>
      <c r="N45" s="7">
        <v>820.9600219726562</v>
      </c>
      <c r="O45" s="2"/>
      <c r="P45" s="6"/>
      <c r="Q45" s="7"/>
      <c r="R45" s="7"/>
    </row>
    <row r="46" spans="1:18" ht="12.75">
      <c r="A46" s="1">
        <v>13</v>
      </c>
      <c r="B46" s="2">
        <v>53</v>
      </c>
      <c r="C46" s="3" t="s">
        <v>37</v>
      </c>
      <c r="D46" s="4" t="s">
        <v>44</v>
      </c>
      <c r="E46" s="3" t="s">
        <v>36</v>
      </c>
      <c r="F46" s="3"/>
      <c r="G46" s="1"/>
      <c r="H46" s="3" t="s">
        <v>45</v>
      </c>
      <c r="I46" s="3" t="s">
        <v>46</v>
      </c>
      <c r="J46" s="5"/>
      <c r="K46" s="2">
        <v>15</v>
      </c>
      <c r="L46" s="6">
        <v>48.75</v>
      </c>
      <c r="M46" s="7">
        <v>74.53811645507812</v>
      </c>
      <c r="N46" s="7">
        <v>720.9400024414062</v>
      </c>
      <c r="O46" s="2"/>
      <c r="P46" s="6"/>
      <c r="Q46" s="7"/>
      <c r="R46" s="7"/>
    </row>
    <row r="47" spans="1:18" ht="12.75">
      <c r="A47" s="1">
        <v>15</v>
      </c>
      <c r="B47" s="2">
        <v>360</v>
      </c>
      <c r="C47" s="3" t="s">
        <v>62</v>
      </c>
      <c r="D47" s="4" t="s">
        <v>77</v>
      </c>
      <c r="E47" s="3" t="s">
        <v>73</v>
      </c>
      <c r="F47" s="3"/>
      <c r="G47" s="1"/>
      <c r="H47" s="3" t="s">
        <v>78</v>
      </c>
      <c r="I47" s="3" t="s">
        <v>79</v>
      </c>
      <c r="J47" s="5"/>
      <c r="K47" s="2">
        <v>15</v>
      </c>
      <c r="L47" s="6">
        <v>48.75</v>
      </c>
      <c r="M47" s="7">
        <v>74.2059310913086</v>
      </c>
      <c r="N47" s="7">
        <v>717.72998046875</v>
      </c>
      <c r="O47" s="2"/>
      <c r="P47" s="6"/>
      <c r="Q47" s="7"/>
      <c r="R47" s="7"/>
    </row>
    <row r="48" spans="1:18" ht="12.75">
      <c r="A48" s="1">
        <v>16</v>
      </c>
      <c r="B48" s="2">
        <v>505</v>
      </c>
      <c r="C48" s="3" t="s">
        <v>89</v>
      </c>
      <c r="D48" s="4" t="s">
        <v>95</v>
      </c>
      <c r="E48" s="3" t="s">
        <v>232</v>
      </c>
      <c r="F48" s="3"/>
      <c r="G48" s="1"/>
      <c r="H48" s="3" t="s">
        <v>96</v>
      </c>
      <c r="I48" s="3" t="s">
        <v>239</v>
      </c>
      <c r="J48" s="5"/>
      <c r="K48" s="2">
        <v>14</v>
      </c>
      <c r="L48" s="6">
        <v>45.5</v>
      </c>
      <c r="M48" s="7">
        <v>69.5503028869629</v>
      </c>
      <c r="N48" s="7">
        <v>672.7000122070312</v>
      </c>
      <c r="O48" s="2"/>
      <c r="P48" s="6"/>
      <c r="Q48" s="7"/>
      <c r="R48" s="7"/>
    </row>
    <row r="49" spans="1:18" ht="12.75">
      <c r="A49" s="1">
        <v>17</v>
      </c>
      <c r="B49" s="2">
        <v>51</v>
      </c>
      <c r="C49" s="3" t="s">
        <v>37</v>
      </c>
      <c r="D49" s="4" t="s">
        <v>47</v>
      </c>
      <c r="E49" s="3" t="s">
        <v>233</v>
      </c>
      <c r="F49" s="3"/>
      <c r="G49" s="1"/>
      <c r="H49" s="3" t="s">
        <v>48</v>
      </c>
      <c r="I49" s="3" t="s">
        <v>49</v>
      </c>
      <c r="J49" s="5"/>
      <c r="K49" s="2">
        <v>4</v>
      </c>
      <c r="L49" s="6">
        <v>13</v>
      </c>
      <c r="M49" s="7">
        <v>17.37858238220215</v>
      </c>
      <c r="N49" s="7">
        <v>168.0800018310547</v>
      </c>
      <c r="O49" s="2"/>
      <c r="P49" s="6"/>
      <c r="Q49" s="7"/>
      <c r="R49" s="7"/>
    </row>
    <row r="50" spans="1:18" ht="12.75">
      <c r="A50" s="1" t="s">
        <v>80</v>
      </c>
      <c r="B50" s="2">
        <v>717</v>
      </c>
      <c r="C50" s="3" t="s">
        <v>62</v>
      </c>
      <c r="D50" s="4" t="s">
        <v>81</v>
      </c>
      <c r="E50" s="3" t="s">
        <v>36</v>
      </c>
      <c r="F50" s="3"/>
      <c r="G50" s="1"/>
      <c r="H50" s="3" t="s">
        <v>82</v>
      </c>
      <c r="I50" s="3" t="s">
        <v>83</v>
      </c>
      <c r="J50" s="5" t="s">
        <v>84</v>
      </c>
      <c r="K50" s="2">
        <v>7</v>
      </c>
      <c r="L50" s="6">
        <v>0</v>
      </c>
      <c r="M50" s="7">
        <v>0</v>
      </c>
      <c r="N50" s="7">
        <v>0</v>
      </c>
      <c r="O50" s="2"/>
      <c r="P50" s="6"/>
      <c r="Q50" s="7"/>
      <c r="R50" s="7"/>
    </row>
    <row r="51" spans="1:14" ht="12.75">
      <c r="A51" s="1"/>
      <c r="B51" s="2"/>
      <c r="C51" s="3"/>
      <c r="D51" s="4"/>
      <c r="E51" s="3"/>
      <c r="F51" s="3"/>
      <c r="G51" s="3"/>
      <c r="H51" s="3"/>
      <c r="I51" s="3"/>
      <c r="J51" s="5"/>
      <c r="K51" s="2"/>
      <c r="L51" s="6"/>
      <c r="M51" s="7"/>
      <c r="N51" s="7"/>
    </row>
    <row r="52" spans="1:14" ht="12.75">
      <c r="A52" s="1"/>
      <c r="B52" s="2"/>
      <c r="C52" s="3"/>
      <c r="D52" s="4"/>
      <c r="E52" s="3"/>
      <c r="I52" s="3"/>
      <c r="J52" s="3"/>
      <c r="L52" s="6"/>
      <c r="M52" s="7"/>
      <c r="N52" s="7"/>
    </row>
    <row r="53" spans="1:14" ht="12.75">
      <c r="A53" s="1"/>
      <c r="B53" s="2"/>
      <c r="C53" s="3"/>
      <c r="D53" s="4"/>
      <c r="E53" s="3"/>
      <c r="I53" s="3"/>
      <c r="J53" s="3"/>
      <c r="L53" s="6"/>
      <c r="M53" s="7"/>
      <c r="N53" s="7"/>
    </row>
    <row r="54" spans="1:14" ht="12.75">
      <c r="A54" s="1"/>
      <c r="B54" s="2"/>
      <c r="C54" s="3"/>
      <c r="D54" s="4"/>
      <c r="E54" s="3"/>
      <c r="I54" s="3"/>
      <c r="J54" s="3"/>
      <c r="L54" s="6"/>
      <c r="M54" s="7"/>
      <c r="N54" s="7"/>
    </row>
    <row r="55" spans="1:14" ht="12.75">
      <c r="A55" s="1"/>
      <c r="B55" s="2"/>
      <c r="C55" s="3"/>
      <c r="D55" s="4"/>
      <c r="E55" s="3"/>
      <c r="I55" s="3"/>
      <c r="J55" s="3"/>
      <c r="L55" s="6"/>
      <c r="M55" s="7"/>
      <c r="N55" s="7"/>
    </row>
    <row r="56" ht="12.75">
      <c r="K56" s="2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N16"/>
  <sheetViews>
    <sheetView workbookViewId="0" topLeftCell="A1">
      <selection activeCell="E28" sqref="E28"/>
    </sheetView>
  </sheetViews>
  <sheetFormatPr defaultColWidth="9.140625" defaultRowHeight="12.75"/>
  <cols>
    <col min="2" max="2" width="11.140625" style="0" customWidth="1"/>
    <col min="4" max="4" width="15.00390625" style="0" customWidth="1"/>
    <col min="5" max="6" width="12.421875" style="0" customWidth="1"/>
    <col min="7" max="7" width="12.140625" style="0" customWidth="1"/>
    <col min="8" max="8" width="12.57421875" style="0" customWidth="1"/>
    <col min="9" max="9" width="12.421875" style="0" customWidth="1"/>
  </cols>
  <sheetData>
    <row r="4" spans="1:11" ht="18">
      <c r="A4" s="8"/>
      <c r="B4" s="9" t="s">
        <v>20</v>
      </c>
      <c r="C4" s="8" t="s">
        <v>0</v>
      </c>
      <c r="D4" s="9" t="s">
        <v>60</v>
      </c>
      <c r="E4" s="9"/>
      <c r="F4" s="9"/>
      <c r="G4" s="8" t="s">
        <v>1</v>
      </c>
      <c r="H4" s="9" t="s">
        <v>275</v>
      </c>
      <c r="J4" s="10"/>
      <c r="K4" s="10"/>
    </row>
    <row r="5" spans="1:13" ht="17.25">
      <c r="A5" s="8"/>
      <c r="B5" s="9"/>
      <c r="C5" s="1"/>
      <c r="D5" s="11"/>
      <c r="E5" s="11"/>
      <c r="F5" s="11"/>
      <c r="G5" s="11" t="s">
        <v>3</v>
      </c>
      <c r="H5" s="12"/>
      <c r="I5" s="15">
        <v>39977</v>
      </c>
      <c r="J5" s="1"/>
      <c r="K5" s="5"/>
      <c r="M5" s="5"/>
    </row>
    <row r="6" spans="1:14" ht="17.25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15</v>
      </c>
      <c r="M6" s="13" t="s">
        <v>16</v>
      </c>
      <c r="N6" s="13" t="s">
        <v>17</v>
      </c>
    </row>
    <row r="7" spans="1:14" ht="12.75">
      <c r="A7" s="1">
        <v>1</v>
      </c>
      <c r="B7" s="2">
        <v>1</v>
      </c>
      <c r="C7" s="3" t="s">
        <v>246</v>
      </c>
      <c r="D7" s="4" t="s">
        <v>247</v>
      </c>
      <c r="E7" t="s">
        <v>271</v>
      </c>
      <c r="F7" t="s">
        <v>101</v>
      </c>
      <c r="G7" s="3" t="s">
        <v>104</v>
      </c>
      <c r="H7" s="3" t="s">
        <v>248</v>
      </c>
      <c r="I7" s="3" t="s">
        <v>248</v>
      </c>
      <c r="J7" s="5"/>
      <c r="K7" s="2">
        <v>10</v>
      </c>
      <c r="L7" s="6">
        <v>15</v>
      </c>
      <c r="M7" s="7">
        <v>52.2703742980957</v>
      </c>
      <c r="N7" s="7">
        <v>1000</v>
      </c>
    </row>
    <row r="8" spans="1:14" ht="12.75">
      <c r="A8" s="1">
        <v>2</v>
      </c>
      <c r="B8" s="2">
        <v>10</v>
      </c>
      <c r="C8" s="3" t="s">
        <v>246</v>
      </c>
      <c r="D8" s="4" t="s">
        <v>249</v>
      </c>
      <c r="E8" t="s">
        <v>131</v>
      </c>
      <c r="F8" t="s">
        <v>132</v>
      </c>
      <c r="G8" s="3" t="s">
        <v>36</v>
      </c>
      <c r="H8" s="3" t="s">
        <v>250</v>
      </c>
      <c r="I8" s="3" t="s">
        <v>251</v>
      </c>
      <c r="J8" s="14"/>
      <c r="K8" s="2">
        <v>8</v>
      </c>
      <c r="L8" s="6">
        <v>12</v>
      </c>
      <c r="M8" s="7">
        <v>40.04003677368164</v>
      </c>
      <c r="N8" s="7">
        <v>766.010009765625</v>
      </c>
    </row>
    <row r="9" spans="1:14" ht="12.75">
      <c r="A9" s="24">
        <v>3</v>
      </c>
      <c r="B9" s="2">
        <v>81</v>
      </c>
      <c r="C9" s="3" t="s">
        <v>246</v>
      </c>
      <c r="D9" s="4" t="s">
        <v>252</v>
      </c>
      <c r="E9" t="s">
        <v>109</v>
      </c>
      <c r="F9" t="s">
        <v>110</v>
      </c>
      <c r="G9" s="3" t="s">
        <v>73</v>
      </c>
      <c r="H9" s="3" t="s">
        <v>253</v>
      </c>
      <c r="I9" s="3" t="s">
        <v>254</v>
      </c>
      <c r="J9" s="5"/>
      <c r="K9" s="2">
        <v>7</v>
      </c>
      <c r="L9" s="6">
        <v>10.5</v>
      </c>
      <c r="M9" s="7">
        <v>35.98834762573242</v>
      </c>
      <c r="N9" s="7">
        <v>688.5</v>
      </c>
    </row>
    <row r="10" spans="1:14" ht="12.75">
      <c r="A10" s="1">
        <v>4</v>
      </c>
      <c r="B10" s="2">
        <v>53</v>
      </c>
      <c r="C10" s="3" t="s">
        <v>246</v>
      </c>
      <c r="D10" s="4" t="s">
        <v>255</v>
      </c>
      <c r="E10" t="s">
        <v>115</v>
      </c>
      <c r="F10" t="s">
        <v>272</v>
      </c>
      <c r="G10" s="3" t="s">
        <v>256</v>
      </c>
      <c r="H10" s="3" t="s">
        <v>257</v>
      </c>
      <c r="I10" s="3" t="s">
        <v>258</v>
      </c>
      <c r="J10" s="5"/>
      <c r="K10" s="2">
        <v>7</v>
      </c>
      <c r="L10" s="6">
        <v>10.5</v>
      </c>
      <c r="M10" s="7">
        <v>34.88887367248535</v>
      </c>
      <c r="N10" s="7">
        <v>667.4600219726562</v>
      </c>
    </row>
    <row r="11" spans="1:14" ht="12.75">
      <c r="A11" s="1">
        <v>5</v>
      </c>
      <c r="B11" s="2">
        <v>89</v>
      </c>
      <c r="C11" s="3" t="s">
        <v>246</v>
      </c>
      <c r="D11" s="4" t="s">
        <v>259</v>
      </c>
      <c r="E11" t="s">
        <v>210</v>
      </c>
      <c r="F11" t="s">
        <v>116</v>
      </c>
      <c r="G11" s="3" t="s">
        <v>192</v>
      </c>
      <c r="H11" s="3" t="s">
        <v>260</v>
      </c>
      <c r="I11" s="3" t="s">
        <v>261</v>
      </c>
      <c r="J11" s="5"/>
      <c r="K11" s="2">
        <v>6</v>
      </c>
      <c r="L11" s="6">
        <v>9</v>
      </c>
      <c r="M11" s="7">
        <v>30.334522247314453</v>
      </c>
      <c r="N11" s="7">
        <v>580.3300170898438</v>
      </c>
    </row>
    <row r="12" spans="1:14" ht="12.75">
      <c r="A12" s="1">
        <v>6</v>
      </c>
      <c r="B12" s="2">
        <v>63</v>
      </c>
      <c r="C12" s="3" t="s">
        <v>246</v>
      </c>
      <c r="D12" s="4" t="s">
        <v>262</v>
      </c>
      <c r="E12" t="s">
        <v>273</v>
      </c>
      <c r="F12" t="s">
        <v>225</v>
      </c>
      <c r="G12" s="3" t="s">
        <v>73</v>
      </c>
      <c r="H12" s="3" t="s">
        <v>263</v>
      </c>
      <c r="I12" s="3" t="s">
        <v>264</v>
      </c>
      <c r="J12" s="5"/>
      <c r="K12" s="2">
        <v>7</v>
      </c>
      <c r="L12" s="6">
        <v>10.5</v>
      </c>
      <c r="M12" s="7">
        <v>30.097698211669922</v>
      </c>
      <c r="N12" s="7">
        <v>575.7999877929688</v>
      </c>
    </row>
    <row r="13" spans="1:14" ht="12.75">
      <c r="A13" s="1">
        <v>7</v>
      </c>
      <c r="B13" s="2">
        <v>112</v>
      </c>
      <c r="C13" s="3" t="s">
        <v>246</v>
      </c>
      <c r="D13" s="4" t="s">
        <v>265</v>
      </c>
      <c r="E13" t="s">
        <v>123</v>
      </c>
      <c r="F13" t="s">
        <v>124</v>
      </c>
      <c r="G13" s="3" t="s">
        <v>256</v>
      </c>
      <c r="H13" s="3" t="s">
        <v>266</v>
      </c>
      <c r="I13" s="3" t="s">
        <v>267</v>
      </c>
      <c r="J13" s="5"/>
      <c r="K13" s="2">
        <v>4</v>
      </c>
      <c r="L13" s="6">
        <v>6</v>
      </c>
      <c r="M13" s="7">
        <v>20.677970695495606</v>
      </c>
      <c r="N13" s="7">
        <v>395.5899963378906</v>
      </c>
    </row>
    <row r="14" spans="1:14" ht="12.75">
      <c r="A14" s="1">
        <v>8</v>
      </c>
      <c r="B14" s="2">
        <v>266</v>
      </c>
      <c r="C14" s="3" t="s">
        <v>246</v>
      </c>
      <c r="D14" s="4" t="s">
        <v>268</v>
      </c>
      <c r="E14" t="s">
        <v>224</v>
      </c>
      <c r="F14" t="s">
        <v>274</v>
      </c>
      <c r="G14" s="3" t="s">
        <v>73</v>
      </c>
      <c r="H14" s="3" t="s">
        <v>269</v>
      </c>
      <c r="I14" s="3" t="s">
        <v>270</v>
      </c>
      <c r="J14" s="5"/>
      <c r="K14" s="2">
        <v>4</v>
      </c>
      <c r="L14" s="6">
        <v>6</v>
      </c>
      <c r="M14" s="7">
        <v>16.856826210021975</v>
      </c>
      <c r="N14" s="7">
        <v>322.489990234375</v>
      </c>
    </row>
    <row r="15" spans="7:14" ht="12.75">
      <c r="G15" s="3"/>
      <c r="H15" s="3"/>
      <c r="I15" s="3"/>
      <c r="J15" s="5"/>
      <c r="K15" s="2"/>
      <c r="L15" s="6"/>
      <c r="M15" s="7"/>
      <c r="N15" s="7"/>
    </row>
    <row r="16" spans="1:4" ht="12.75">
      <c r="A16" s="5"/>
      <c r="B16" s="17"/>
      <c r="C16" s="3"/>
      <c r="D16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K35"/>
  <sheetViews>
    <sheetView tabSelected="1" workbookViewId="0" topLeftCell="A1">
      <selection activeCell="N37" sqref="N37"/>
    </sheetView>
  </sheetViews>
  <sheetFormatPr defaultColWidth="9.140625" defaultRowHeight="12.75"/>
  <sheetData>
    <row r="4" ht="12.75">
      <c r="B4" t="s">
        <v>276</v>
      </c>
    </row>
    <row r="5" spans="3:11" ht="12.75">
      <c r="C5" t="s">
        <v>277</v>
      </c>
      <c r="D5" t="s">
        <v>278</v>
      </c>
      <c r="E5" t="s">
        <v>279</v>
      </c>
      <c r="F5" t="s">
        <v>280</v>
      </c>
      <c r="G5" t="s">
        <v>281</v>
      </c>
      <c r="H5" t="s">
        <v>282</v>
      </c>
      <c r="I5" t="s">
        <v>283</v>
      </c>
      <c r="J5" t="s">
        <v>284</v>
      </c>
      <c r="K5" t="s">
        <v>285</v>
      </c>
    </row>
    <row r="6" spans="1:11" ht="12.75">
      <c r="A6" t="s">
        <v>286</v>
      </c>
      <c r="C6" s="1">
        <v>27</v>
      </c>
      <c r="D6" s="1">
        <v>32</v>
      </c>
      <c r="E6" s="1">
        <v>21</v>
      </c>
      <c r="F6" s="1">
        <v>25</v>
      </c>
      <c r="G6" s="1">
        <v>19</v>
      </c>
      <c r="K6" s="1">
        <f>SUM(C6:J6)</f>
        <v>124</v>
      </c>
    </row>
    <row r="7" spans="3:11" ht="12.75">
      <c r="C7" s="1"/>
      <c r="D7" s="1"/>
      <c r="E7" s="1"/>
      <c r="F7" s="1"/>
      <c r="G7" s="1"/>
      <c r="K7" s="1"/>
    </row>
    <row r="8" spans="1:11" ht="12.75">
      <c r="A8" t="s">
        <v>287</v>
      </c>
      <c r="C8" s="1">
        <v>20</v>
      </c>
      <c r="D8" s="1">
        <v>18</v>
      </c>
      <c r="E8" s="1">
        <v>15</v>
      </c>
      <c r="F8" s="1">
        <v>19</v>
      </c>
      <c r="G8" s="1">
        <v>23</v>
      </c>
      <c r="K8" s="1">
        <f>SUM(C8:J8)</f>
        <v>95</v>
      </c>
    </row>
    <row r="9" spans="3:11" ht="12.75">
      <c r="C9" s="1"/>
      <c r="D9" s="1"/>
      <c r="E9" s="1"/>
      <c r="F9" s="1"/>
      <c r="G9" s="1"/>
      <c r="K9" s="1"/>
    </row>
    <row r="10" spans="1:11" ht="12.75">
      <c r="A10" t="s">
        <v>288</v>
      </c>
      <c r="C10" s="1">
        <v>18</v>
      </c>
      <c r="D10" s="1">
        <v>9</v>
      </c>
      <c r="E10" s="1">
        <v>19</v>
      </c>
      <c r="F10" s="1">
        <v>13</v>
      </c>
      <c r="G10" s="1">
        <v>15</v>
      </c>
      <c r="K10" s="1">
        <f>SUM(C10:J10)</f>
        <v>74</v>
      </c>
    </row>
    <row r="14" spans="1:11" ht="12.75">
      <c r="A14" t="s">
        <v>289</v>
      </c>
      <c r="C14" s="1">
        <v>10</v>
      </c>
      <c r="D14" s="1"/>
      <c r="E14" s="1">
        <v>14</v>
      </c>
      <c r="F14" s="1">
        <v>11</v>
      </c>
      <c r="G14" s="1">
        <v>10</v>
      </c>
      <c r="K14" s="1">
        <f>SUM(E14:J14)</f>
        <v>35</v>
      </c>
    </row>
    <row r="15" spans="3:11" ht="12.75">
      <c r="C15" s="1"/>
      <c r="D15" s="1"/>
      <c r="K15" s="1"/>
    </row>
    <row r="16" spans="1:11" ht="12.75">
      <c r="A16" t="s">
        <v>290</v>
      </c>
      <c r="C16" s="1"/>
      <c r="D16" s="1"/>
      <c r="E16" s="1">
        <v>6</v>
      </c>
      <c r="F16" s="1">
        <v>6</v>
      </c>
      <c r="G16" s="1">
        <v>6</v>
      </c>
      <c r="K16" s="1">
        <f>SUM(E16:J16)</f>
        <v>18</v>
      </c>
    </row>
    <row r="17" spans="3:6" ht="12.75">
      <c r="C17" s="1"/>
      <c r="D17" s="1"/>
      <c r="E17" s="1"/>
      <c r="F17" s="1"/>
    </row>
    <row r="18" spans="1:11" ht="12.75">
      <c r="A18" t="s">
        <v>291</v>
      </c>
      <c r="C18" s="1">
        <v>5</v>
      </c>
      <c r="D18" s="1"/>
      <c r="E18" s="1">
        <v>1</v>
      </c>
      <c r="F18" s="1">
        <v>5</v>
      </c>
      <c r="G18" s="1">
        <v>4</v>
      </c>
      <c r="K18" s="1">
        <f>SUM(E18:J18)</f>
        <v>10</v>
      </c>
    </row>
    <row r="19" spans="3:11" ht="12.75">
      <c r="C19" s="1"/>
      <c r="D19" s="1"/>
      <c r="E19" s="1"/>
      <c r="F19" s="1"/>
      <c r="K19" s="1"/>
    </row>
    <row r="20" spans="1:11" ht="12.75">
      <c r="A20" t="s">
        <v>292</v>
      </c>
      <c r="C20" s="1">
        <v>2</v>
      </c>
      <c r="D20" s="1">
        <v>2</v>
      </c>
      <c r="E20" s="1">
        <v>2</v>
      </c>
      <c r="F20" s="1">
        <v>3</v>
      </c>
      <c r="G20" s="1">
        <v>2</v>
      </c>
      <c r="K20" s="1">
        <f>SUM(C20:J20)</f>
        <v>11</v>
      </c>
    </row>
    <row r="21" ht="12.75">
      <c r="K21" s="1"/>
    </row>
    <row r="22" spans="3:11" ht="12.75">
      <c r="C22" s="1"/>
      <c r="D22" s="1"/>
      <c r="G22" s="1"/>
      <c r="K22" s="1"/>
    </row>
    <row r="23" spans="1:4" ht="12.75">
      <c r="A23" t="s">
        <v>293</v>
      </c>
      <c r="C23" s="1"/>
      <c r="D23" s="1"/>
    </row>
    <row r="24" spans="1:4" ht="12.75">
      <c r="A24" t="s">
        <v>294</v>
      </c>
      <c r="B24">
        <v>2009</v>
      </c>
      <c r="C24" s="1"/>
      <c r="D24" s="1"/>
    </row>
    <row r="25" ht="12.75">
      <c r="C25" s="1"/>
    </row>
    <row r="26" spans="1:11" ht="12.75">
      <c r="A26" t="s">
        <v>288</v>
      </c>
      <c r="C26" s="1">
        <v>16</v>
      </c>
      <c r="D26" s="1">
        <v>11</v>
      </c>
      <c r="E26" s="1">
        <v>16</v>
      </c>
      <c r="F26" s="1">
        <v>10</v>
      </c>
      <c r="G26" s="1">
        <v>16</v>
      </c>
      <c r="K26" s="1">
        <f>SUM(C26:J26)</f>
        <v>69</v>
      </c>
    </row>
    <row r="28" ht="12.75">
      <c r="A28" t="s">
        <v>286</v>
      </c>
    </row>
    <row r="30" spans="1:11" ht="12.75">
      <c r="A30" t="s">
        <v>289</v>
      </c>
      <c r="C30" s="1">
        <v>9</v>
      </c>
      <c r="D30" s="1">
        <v>8</v>
      </c>
      <c r="E30" s="1">
        <v>4</v>
      </c>
      <c r="F30" s="1">
        <v>9</v>
      </c>
      <c r="G30" s="1">
        <v>9</v>
      </c>
      <c r="K30" s="1">
        <f>SUM(C30:J30)</f>
        <v>39</v>
      </c>
    </row>
    <row r="31" spans="3:11" ht="12.75">
      <c r="C31" s="1"/>
      <c r="D31" s="1"/>
      <c r="E31" s="1"/>
      <c r="K31" s="1"/>
    </row>
    <row r="32" spans="1:11" ht="12.75">
      <c r="A32" t="s">
        <v>292</v>
      </c>
      <c r="C32" s="1">
        <v>4</v>
      </c>
      <c r="D32" s="1">
        <v>4</v>
      </c>
      <c r="E32" s="1">
        <v>4</v>
      </c>
      <c r="F32" s="1">
        <v>5</v>
      </c>
      <c r="G32" s="1">
        <v>4</v>
      </c>
      <c r="K32" s="1">
        <f>SUM(C32:J32)</f>
        <v>21</v>
      </c>
    </row>
    <row r="33" ht="12.75">
      <c r="K33" s="1"/>
    </row>
    <row r="34" spans="1:11" ht="12.75">
      <c r="A34" t="s">
        <v>291</v>
      </c>
      <c r="C34" s="1"/>
      <c r="D34" s="1"/>
      <c r="E34" s="1">
        <v>1</v>
      </c>
      <c r="F34" s="1">
        <v>5</v>
      </c>
      <c r="G34" s="1">
        <v>4</v>
      </c>
      <c r="K34" s="1">
        <f>SUM(E34:J34)</f>
        <v>10</v>
      </c>
    </row>
    <row r="35" spans="7:11" ht="12.75">
      <c r="G35" s="1"/>
      <c r="K35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T100"/>
  <sheetViews>
    <sheetView workbookViewId="0" topLeftCell="A77">
      <selection activeCell="A54" sqref="A54"/>
    </sheetView>
  </sheetViews>
  <sheetFormatPr defaultColWidth="9.140625" defaultRowHeight="12.75"/>
  <cols>
    <col min="2" max="2" width="16.140625" style="0" customWidth="1"/>
  </cols>
  <sheetData>
    <row r="4" spans="1:2" ht="17.25">
      <c r="A4" s="8" t="s">
        <v>26</v>
      </c>
      <c r="B4" s="9" t="s">
        <v>32</v>
      </c>
    </row>
    <row r="5" spans="1:6" ht="17.25">
      <c r="A5" s="8" t="s">
        <v>6</v>
      </c>
      <c r="B5" s="9" t="s">
        <v>33</v>
      </c>
      <c r="C5" s="1"/>
      <c r="D5" s="20">
        <v>38598.69027777778</v>
      </c>
      <c r="E5" s="21">
        <v>38599.41458333333</v>
      </c>
      <c r="F5" s="21">
        <v>39981.370833333334</v>
      </c>
    </row>
    <row r="6" spans="1:10" ht="14.25">
      <c r="A6" s="22" t="s">
        <v>4</v>
      </c>
      <c r="B6" s="22" t="s">
        <v>7</v>
      </c>
      <c r="C6" s="22" t="s">
        <v>10</v>
      </c>
      <c r="D6" s="22" t="s">
        <v>27</v>
      </c>
      <c r="E6" s="22" t="s">
        <v>29</v>
      </c>
      <c r="F6" s="22" t="s">
        <v>31</v>
      </c>
      <c r="G6" s="22" t="s">
        <v>295</v>
      </c>
      <c r="H6" s="22" t="s">
        <v>296</v>
      </c>
      <c r="I6" s="22" t="s">
        <v>28</v>
      </c>
      <c r="J6" s="22" t="s">
        <v>30</v>
      </c>
    </row>
    <row r="7" spans="1:10" ht="12.75">
      <c r="A7" s="30">
        <v>1</v>
      </c>
      <c r="B7" s="30" t="s">
        <v>24</v>
      </c>
      <c r="C7" s="30" t="s">
        <v>25</v>
      </c>
      <c r="D7" s="31">
        <v>0</v>
      </c>
      <c r="E7" s="31">
        <v>0</v>
      </c>
      <c r="F7" s="31">
        <v>1000</v>
      </c>
      <c r="G7" s="31">
        <v>1000</v>
      </c>
      <c r="H7" s="31">
        <v>1000</v>
      </c>
      <c r="I7" s="31">
        <v>3000</v>
      </c>
      <c r="J7" s="31">
        <v>3000</v>
      </c>
    </row>
    <row r="8" spans="1:10" ht="12.75">
      <c r="A8" s="30">
        <v>2</v>
      </c>
      <c r="B8" s="30" t="s">
        <v>297</v>
      </c>
      <c r="C8" s="30" t="s">
        <v>25</v>
      </c>
      <c r="D8" s="31">
        <v>1000</v>
      </c>
      <c r="E8" s="31">
        <v>1000</v>
      </c>
      <c r="F8" s="31">
        <v>0</v>
      </c>
      <c r="G8" s="31">
        <v>0</v>
      </c>
      <c r="H8" s="31">
        <v>0</v>
      </c>
      <c r="I8" s="31">
        <v>2000</v>
      </c>
      <c r="J8" s="31">
        <v>2000</v>
      </c>
    </row>
    <row r="11" spans="1:2" ht="17.25">
      <c r="A11" s="8" t="s">
        <v>26</v>
      </c>
      <c r="B11" s="9" t="s">
        <v>32</v>
      </c>
    </row>
    <row r="12" spans="1:6" ht="17.25">
      <c r="A12" s="8" t="s">
        <v>6</v>
      </c>
      <c r="B12" s="9" t="s">
        <v>34</v>
      </c>
      <c r="C12" s="1"/>
      <c r="D12" s="20">
        <v>38598.69027777778</v>
      </c>
      <c r="E12" s="21">
        <v>38599.41458333333</v>
      </c>
      <c r="F12" s="21">
        <v>39981.37152777778</v>
      </c>
    </row>
    <row r="13" spans="1:10" ht="14.25">
      <c r="A13" s="22" t="s">
        <v>4</v>
      </c>
      <c r="B13" s="22" t="s">
        <v>7</v>
      </c>
      <c r="C13" s="22" t="s">
        <v>10</v>
      </c>
      <c r="D13" s="22" t="s">
        <v>27</v>
      </c>
      <c r="E13" s="22" t="s">
        <v>29</v>
      </c>
      <c r="F13" s="22" t="s">
        <v>31</v>
      </c>
      <c r="G13" s="22" t="s">
        <v>295</v>
      </c>
      <c r="H13" s="22" t="s">
        <v>296</v>
      </c>
      <c r="I13" s="22" t="s">
        <v>28</v>
      </c>
      <c r="J13" s="22" t="s">
        <v>30</v>
      </c>
    </row>
    <row r="14" spans="1:10" ht="12.75">
      <c r="A14" s="30">
        <v>1</v>
      </c>
      <c r="B14" s="30" t="s">
        <v>147</v>
      </c>
      <c r="C14" s="30" t="s">
        <v>25</v>
      </c>
      <c r="D14" s="31">
        <v>937.6599731445312</v>
      </c>
      <c r="E14" s="31">
        <v>978.760009765625</v>
      </c>
      <c r="F14" s="31">
        <v>972.010009765625</v>
      </c>
      <c r="G14" s="31">
        <v>934.0399780273438</v>
      </c>
      <c r="H14" s="31">
        <v>923.75</v>
      </c>
      <c r="I14" s="31">
        <v>4746.2197265625</v>
      </c>
      <c r="J14" s="31">
        <v>4746.2197265625</v>
      </c>
    </row>
    <row r="15" spans="1:10" ht="12.75">
      <c r="A15" s="30">
        <v>2</v>
      </c>
      <c r="B15" s="30" t="s">
        <v>153</v>
      </c>
      <c r="C15" s="30" t="s">
        <v>25</v>
      </c>
      <c r="D15" s="31">
        <v>941.8900146484375</v>
      </c>
      <c r="E15" s="31">
        <v>895.1799926757812</v>
      </c>
      <c r="F15" s="31">
        <v>902.6300048828125</v>
      </c>
      <c r="G15" s="31">
        <v>927.4600219726562</v>
      </c>
      <c r="H15" s="31">
        <v>916.1199951171875</v>
      </c>
      <c r="I15" s="31">
        <v>4583.2802734375</v>
      </c>
      <c r="J15" s="31">
        <v>4583.2802734375</v>
      </c>
    </row>
    <row r="16" spans="1:10" ht="12.75">
      <c r="A16" s="30">
        <v>3</v>
      </c>
      <c r="B16" s="30" t="s">
        <v>162</v>
      </c>
      <c r="C16" s="30" t="s">
        <v>298</v>
      </c>
      <c r="D16" s="31">
        <v>826.1799926757812</v>
      </c>
      <c r="E16" s="31">
        <v>834.9400024414062</v>
      </c>
      <c r="F16" s="31">
        <v>895.6500244140625</v>
      </c>
      <c r="G16" s="31">
        <v>890.030029296875</v>
      </c>
      <c r="H16" s="31">
        <v>859.7100219726562</v>
      </c>
      <c r="I16" s="31">
        <v>4306.51025390625</v>
      </c>
      <c r="J16" s="31">
        <v>4306.51025390625</v>
      </c>
    </row>
    <row r="17" spans="1:10" ht="12.75">
      <c r="A17" s="30">
        <v>4</v>
      </c>
      <c r="B17" s="30" t="s">
        <v>181</v>
      </c>
      <c r="C17" s="30" t="s">
        <v>25</v>
      </c>
      <c r="D17" s="31">
        <v>1000</v>
      </c>
      <c r="E17" s="31">
        <v>963.52001953125</v>
      </c>
      <c r="F17" s="31">
        <v>1000</v>
      </c>
      <c r="G17" s="31">
        <v>1000</v>
      </c>
      <c r="H17" s="31">
        <v>0</v>
      </c>
      <c r="I17" s="31">
        <v>3963.52001953125</v>
      </c>
      <c r="J17" s="31">
        <v>3963.52001953125</v>
      </c>
    </row>
    <row r="18" spans="1:10" ht="12.75">
      <c r="A18" s="30">
        <v>5</v>
      </c>
      <c r="B18" s="30" t="s">
        <v>145</v>
      </c>
      <c r="C18" s="30" t="s">
        <v>25</v>
      </c>
      <c r="D18" s="31">
        <v>985.25</v>
      </c>
      <c r="E18" s="31">
        <v>1000</v>
      </c>
      <c r="F18" s="31">
        <v>0</v>
      </c>
      <c r="G18" s="31">
        <v>976.510009765625</v>
      </c>
      <c r="H18" s="31">
        <v>1000</v>
      </c>
      <c r="I18" s="31">
        <v>3961.760009765625</v>
      </c>
      <c r="J18" s="31">
        <v>3961.760009765625</v>
      </c>
    </row>
    <row r="19" spans="1:10" ht="12.75">
      <c r="A19" s="30">
        <v>6</v>
      </c>
      <c r="B19" s="30" t="s">
        <v>150</v>
      </c>
      <c r="C19" s="30" t="s">
        <v>25</v>
      </c>
      <c r="D19" s="31">
        <v>900.4500122070312</v>
      </c>
      <c r="E19" s="31">
        <v>973.6799926757812</v>
      </c>
      <c r="F19" s="31">
        <v>943.739990234375</v>
      </c>
      <c r="G19" s="31">
        <v>0</v>
      </c>
      <c r="H19" s="31">
        <v>918.02001953125</v>
      </c>
      <c r="I19" s="31">
        <v>3735.889892578125</v>
      </c>
      <c r="J19" s="31">
        <v>3735.889892578125</v>
      </c>
    </row>
    <row r="20" spans="1:10" ht="12.75">
      <c r="A20" s="30">
        <v>7</v>
      </c>
      <c r="B20" s="30" t="s">
        <v>168</v>
      </c>
      <c r="C20" s="30" t="s">
        <v>25</v>
      </c>
      <c r="D20" s="31">
        <v>860.2999877929688</v>
      </c>
      <c r="E20" s="31">
        <v>903.1500244140625</v>
      </c>
      <c r="F20" s="31">
        <v>856.6099853515625</v>
      </c>
      <c r="G20" s="31">
        <v>0</v>
      </c>
      <c r="H20" s="31">
        <v>832.0900268554688</v>
      </c>
      <c r="I20" s="31">
        <v>3452.150146484375</v>
      </c>
      <c r="J20" s="31">
        <v>3452.150146484375</v>
      </c>
    </row>
    <row r="21" spans="1:10" ht="12.75">
      <c r="A21" s="30">
        <v>8</v>
      </c>
      <c r="B21" s="30" t="s">
        <v>175</v>
      </c>
      <c r="C21" s="30" t="s">
        <v>25</v>
      </c>
      <c r="D21" s="31">
        <v>877.1400146484375</v>
      </c>
      <c r="E21" s="31">
        <v>0</v>
      </c>
      <c r="F21" s="31">
        <v>812.8400268554688</v>
      </c>
      <c r="G21" s="31">
        <v>893.25</v>
      </c>
      <c r="H21" s="31">
        <v>758.6099853515625</v>
      </c>
      <c r="I21" s="31">
        <v>3341.83984375</v>
      </c>
      <c r="J21" s="31">
        <v>3341.83984375</v>
      </c>
    </row>
    <row r="22" spans="1:10" ht="12.75">
      <c r="A22" s="30">
        <v>9</v>
      </c>
      <c r="B22" s="30" t="s">
        <v>189</v>
      </c>
      <c r="C22" s="30" t="s">
        <v>25</v>
      </c>
      <c r="D22" s="31">
        <v>827.8099975585938</v>
      </c>
      <c r="E22" s="31">
        <v>787.0900268554688</v>
      </c>
      <c r="F22" s="31">
        <v>781.0999755859375</v>
      </c>
      <c r="G22" s="31">
        <v>826.719970703125</v>
      </c>
      <c r="H22" s="31">
        <v>0</v>
      </c>
      <c r="I22" s="31">
        <v>3222.72021484375</v>
      </c>
      <c r="J22" s="31">
        <v>3222.72021484375</v>
      </c>
    </row>
    <row r="23" spans="1:10" ht="12.75">
      <c r="A23" s="30">
        <v>10</v>
      </c>
      <c r="B23" s="30" t="s">
        <v>178</v>
      </c>
      <c r="C23" s="30" t="s">
        <v>25</v>
      </c>
      <c r="D23" s="31">
        <v>655.6500244140625</v>
      </c>
      <c r="E23" s="31">
        <v>510.79998779296875</v>
      </c>
      <c r="F23" s="31">
        <v>570.2000122070312</v>
      </c>
      <c r="G23" s="31">
        <v>726.3400268554688</v>
      </c>
      <c r="H23" s="31">
        <v>732.2000122070312</v>
      </c>
      <c r="I23" s="31">
        <v>3195.18994140625</v>
      </c>
      <c r="J23" s="31">
        <v>3195.18994140625</v>
      </c>
    </row>
    <row r="24" spans="1:10" ht="12.75">
      <c r="A24" s="30">
        <v>11</v>
      </c>
      <c r="B24" s="30" t="s">
        <v>156</v>
      </c>
      <c r="C24" s="30" t="s">
        <v>25</v>
      </c>
      <c r="D24" s="31">
        <v>546.4000244140625</v>
      </c>
      <c r="E24" s="31">
        <v>0</v>
      </c>
      <c r="F24" s="31">
        <v>944.6699829101562</v>
      </c>
      <c r="G24" s="31">
        <v>658.7999877929688</v>
      </c>
      <c r="H24" s="31">
        <v>900.469970703125</v>
      </c>
      <c r="I24" s="31">
        <v>3050.33984375</v>
      </c>
      <c r="J24" s="31">
        <v>3050.33984375</v>
      </c>
    </row>
    <row r="25" spans="1:10" ht="12.75">
      <c r="A25" s="30">
        <v>12</v>
      </c>
      <c r="B25" s="30" t="s">
        <v>159</v>
      </c>
      <c r="C25" s="30" t="s">
        <v>25</v>
      </c>
      <c r="D25" s="31">
        <v>925.97998046875</v>
      </c>
      <c r="E25" s="31">
        <v>0</v>
      </c>
      <c r="F25" s="31">
        <v>943.1599731445312</v>
      </c>
      <c r="G25" s="31">
        <v>0</v>
      </c>
      <c r="H25" s="31">
        <v>875.9500122070312</v>
      </c>
      <c r="I25" s="31">
        <v>2745.08984375</v>
      </c>
      <c r="J25" s="31">
        <v>2745.08984375</v>
      </c>
    </row>
    <row r="26" spans="1:10" ht="12.75">
      <c r="A26" s="30">
        <v>13</v>
      </c>
      <c r="B26" s="30" t="s">
        <v>299</v>
      </c>
      <c r="C26" s="30" t="s">
        <v>300</v>
      </c>
      <c r="D26" s="31">
        <v>531.260009765625</v>
      </c>
      <c r="E26" s="31">
        <v>697.8699951171875</v>
      </c>
      <c r="F26" s="31">
        <v>552.7899780273438</v>
      </c>
      <c r="G26" s="31">
        <v>777</v>
      </c>
      <c r="H26" s="31">
        <v>0</v>
      </c>
      <c r="I26" s="31">
        <v>2558.919921875</v>
      </c>
      <c r="J26" s="31">
        <v>2558.919921875</v>
      </c>
    </row>
    <row r="27" spans="1:10" ht="12.75">
      <c r="A27" s="30">
        <v>14</v>
      </c>
      <c r="B27" s="30" t="s">
        <v>165</v>
      </c>
      <c r="C27" s="30" t="s">
        <v>25</v>
      </c>
      <c r="D27" s="31">
        <v>839.1199951171875</v>
      </c>
      <c r="E27" s="31">
        <v>0</v>
      </c>
      <c r="F27" s="31">
        <v>0</v>
      </c>
      <c r="G27" s="31">
        <v>0</v>
      </c>
      <c r="H27" s="31">
        <v>856.2999877929688</v>
      </c>
      <c r="I27" s="31">
        <v>1695.419921875</v>
      </c>
      <c r="J27" s="31">
        <v>1695.419921875</v>
      </c>
    </row>
    <row r="28" spans="1:10" ht="12.75">
      <c r="A28" s="30">
        <v>15</v>
      </c>
      <c r="B28" s="30" t="s">
        <v>184</v>
      </c>
      <c r="C28" s="30" t="s">
        <v>185</v>
      </c>
      <c r="D28" s="31">
        <v>0</v>
      </c>
      <c r="E28" s="31">
        <v>733.8699951171875</v>
      </c>
      <c r="F28" s="31">
        <v>895.3400268554688</v>
      </c>
      <c r="G28" s="31">
        <v>0</v>
      </c>
      <c r="H28" s="31">
        <v>0</v>
      </c>
      <c r="I28" s="31">
        <v>1629.2099609375</v>
      </c>
      <c r="J28" s="31">
        <v>1629.2099609375</v>
      </c>
    </row>
    <row r="29" spans="1:10" ht="12.75">
      <c r="A29" s="30"/>
      <c r="B29" s="30"/>
      <c r="C29" s="30"/>
      <c r="D29" s="31"/>
      <c r="E29" s="31"/>
      <c r="F29" s="31"/>
      <c r="G29" s="31"/>
      <c r="H29" s="31"/>
      <c r="I29" s="31"/>
      <c r="J29" s="31"/>
    </row>
    <row r="30" spans="1:10" ht="12.75">
      <c r="A30" s="30"/>
      <c r="B30" s="30"/>
      <c r="C30" s="30"/>
      <c r="D30" s="31"/>
      <c r="E30" s="31"/>
      <c r="F30" s="31"/>
      <c r="G30" s="31"/>
      <c r="H30" s="31"/>
      <c r="I30" s="31"/>
      <c r="J30" s="31"/>
    </row>
    <row r="31" spans="1:2" ht="17.25">
      <c r="A31" s="8" t="s">
        <v>26</v>
      </c>
      <c r="B31" s="9" t="s">
        <v>32</v>
      </c>
    </row>
    <row r="32" spans="1:6" ht="17.25">
      <c r="A32" s="8" t="s">
        <v>6</v>
      </c>
      <c r="B32" s="9" t="s">
        <v>35</v>
      </c>
      <c r="C32" s="1"/>
      <c r="D32" s="20">
        <v>38598.69027777778</v>
      </c>
      <c r="E32" s="21">
        <v>38599.41458333333</v>
      </c>
      <c r="F32" s="21">
        <v>39981.37222222222</v>
      </c>
    </row>
    <row r="33" spans="1:10" ht="14.25">
      <c r="A33" s="22" t="s">
        <v>4</v>
      </c>
      <c r="B33" s="22" t="s">
        <v>7</v>
      </c>
      <c r="C33" s="22" t="s">
        <v>10</v>
      </c>
      <c r="D33" s="22" t="s">
        <v>27</v>
      </c>
      <c r="E33" s="22" t="s">
        <v>29</v>
      </c>
      <c r="F33" s="22" t="s">
        <v>31</v>
      </c>
      <c r="G33" s="22" t="s">
        <v>295</v>
      </c>
      <c r="H33" s="22" t="s">
        <v>296</v>
      </c>
      <c r="I33" s="22" t="s">
        <v>28</v>
      </c>
      <c r="J33" s="22" t="s">
        <v>30</v>
      </c>
    </row>
    <row r="34" spans="1:10" ht="12.75">
      <c r="A34" s="30">
        <v>1</v>
      </c>
      <c r="B34" s="30" t="s">
        <v>195</v>
      </c>
      <c r="C34" s="30" t="s">
        <v>25</v>
      </c>
      <c r="D34" s="31">
        <v>1000</v>
      </c>
      <c r="E34" s="31">
        <v>1000</v>
      </c>
      <c r="F34" s="31">
        <v>1000</v>
      </c>
      <c r="G34" s="31">
        <v>1000</v>
      </c>
      <c r="H34" s="31">
        <v>1000</v>
      </c>
      <c r="I34" s="31">
        <v>5000</v>
      </c>
      <c r="J34" s="31">
        <v>5000</v>
      </c>
    </row>
    <row r="35" spans="1:10" ht="12.75">
      <c r="A35" s="30">
        <v>2</v>
      </c>
      <c r="B35" s="30" t="s">
        <v>197</v>
      </c>
      <c r="C35" s="30" t="s">
        <v>25</v>
      </c>
      <c r="D35" s="31">
        <v>975.8200073242188</v>
      </c>
      <c r="E35" s="31">
        <v>951.719970703125</v>
      </c>
      <c r="F35" s="31">
        <v>950.219970703125</v>
      </c>
      <c r="G35" s="31">
        <v>973.5499877929688</v>
      </c>
      <c r="H35" s="31">
        <v>985.969970703125</v>
      </c>
      <c r="I35" s="31">
        <v>4837.2802734375</v>
      </c>
      <c r="J35" s="31">
        <v>4837.2802734375</v>
      </c>
    </row>
    <row r="36" spans="1:10" ht="12.75">
      <c r="A36" s="30">
        <v>3</v>
      </c>
      <c r="B36" s="30" t="s">
        <v>199</v>
      </c>
      <c r="C36" s="30" t="s">
        <v>25</v>
      </c>
      <c r="D36" s="31">
        <v>941.7999877929688</v>
      </c>
      <c r="E36" s="31">
        <v>931.1199951171875</v>
      </c>
      <c r="F36" s="31">
        <v>998.969970703125</v>
      </c>
      <c r="G36" s="31">
        <v>869.47998046875</v>
      </c>
      <c r="H36" s="31">
        <v>971.4500122070312</v>
      </c>
      <c r="I36" s="31">
        <v>4712.81982421875</v>
      </c>
      <c r="J36" s="31">
        <v>4712.81982421875</v>
      </c>
    </row>
    <row r="37" spans="1:10" ht="12.75">
      <c r="A37" s="30">
        <v>4</v>
      </c>
      <c r="B37" s="30" t="s">
        <v>205</v>
      </c>
      <c r="C37" s="30" t="s">
        <v>25</v>
      </c>
      <c r="D37" s="31">
        <v>838.7100219726562</v>
      </c>
      <c r="E37" s="31">
        <v>824.27001953125</v>
      </c>
      <c r="F37" s="31">
        <v>837.7899780273438</v>
      </c>
      <c r="G37" s="31">
        <v>810.7899780273438</v>
      </c>
      <c r="H37" s="31">
        <v>597.6799926757812</v>
      </c>
      <c r="I37" s="31">
        <v>3909.239990234375</v>
      </c>
      <c r="J37" s="31">
        <v>3909.239990234375</v>
      </c>
    </row>
    <row r="38" spans="1:10" ht="12.75">
      <c r="A38" s="30">
        <v>5</v>
      </c>
      <c r="B38" s="30" t="s">
        <v>208</v>
      </c>
      <c r="C38" s="30" t="s">
        <v>25</v>
      </c>
      <c r="D38" s="31">
        <v>765.4400024414062</v>
      </c>
      <c r="E38" s="31">
        <v>928.8800048828125</v>
      </c>
      <c r="F38" s="31">
        <v>888.9199829101562</v>
      </c>
      <c r="G38" s="31">
        <v>735.4099731445312</v>
      </c>
      <c r="H38" s="31">
        <v>0</v>
      </c>
      <c r="I38" s="31">
        <v>3318.64990234375</v>
      </c>
      <c r="J38" s="31">
        <v>3318.64990234375</v>
      </c>
    </row>
    <row r="39" spans="1:10" ht="12.75">
      <c r="A39" s="30">
        <v>6</v>
      </c>
      <c r="B39" s="30" t="s">
        <v>202</v>
      </c>
      <c r="C39" s="30" t="s">
        <v>25</v>
      </c>
      <c r="D39" s="31">
        <v>908</v>
      </c>
      <c r="E39" s="31">
        <v>0</v>
      </c>
      <c r="F39" s="31">
        <v>0</v>
      </c>
      <c r="G39" s="31">
        <v>0</v>
      </c>
      <c r="H39" s="31">
        <v>903.52001953125</v>
      </c>
      <c r="I39" s="31">
        <v>1811.52001953125</v>
      </c>
      <c r="J39" s="31">
        <v>1811.52001953125</v>
      </c>
    </row>
    <row r="40" spans="1:10" ht="12.75">
      <c r="A40" s="30"/>
      <c r="B40" s="30"/>
      <c r="C40" s="30"/>
      <c r="D40" s="31"/>
      <c r="E40" s="31"/>
      <c r="F40" s="31"/>
      <c r="G40" s="31"/>
      <c r="H40" s="31"/>
      <c r="I40" s="31"/>
      <c r="J40" s="31"/>
    </row>
    <row r="42" spans="1:2" ht="17.25">
      <c r="A42" s="8" t="s">
        <v>26</v>
      </c>
      <c r="B42" s="9" t="s">
        <v>32</v>
      </c>
    </row>
    <row r="43" spans="1:6" ht="17.25">
      <c r="A43" s="8" t="s">
        <v>6</v>
      </c>
      <c r="B43" s="9" t="s">
        <v>301</v>
      </c>
      <c r="C43" s="1"/>
      <c r="D43" s="20">
        <v>38598.69027777778</v>
      </c>
      <c r="E43" s="21">
        <v>38599.41458333333</v>
      </c>
      <c r="F43" s="21">
        <v>39981.37291666667</v>
      </c>
    </row>
    <row r="44" spans="1:20" ht="17.25">
      <c r="A44" s="22" t="s">
        <v>4</v>
      </c>
      <c r="B44" s="22" t="s">
        <v>7</v>
      </c>
      <c r="C44" s="22" t="s">
        <v>10</v>
      </c>
      <c r="D44" s="22" t="s">
        <v>27</v>
      </c>
      <c r="E44" s="22" t="s">
        <v>29</v>
      </c>
      <c r="F44" s="22" t="s">
        <v>31</v>
      </c>
      <c r="G44" s="22" t="s">
        <v>28</v>
      </c>
      <c r="H44" s="22" t="s">
        <v>30</v>
      </c>
      <c r="I44" s="32"/>
      <c r="J44" s="32"/>
      <c r="K44" s="32"/>
      <c r="L44" s="32"/>
      <c r="M44" s="33"/>
      <c r="N44" s="33"/>
      <c r="O44" s="33"/>
      <c r="P44" s="33"/>
      <c r="Q44" s="33"/>
      <c r="R44" s="33"/>
      <c r="S44" s="34"/>
      <c r="T44" s="34"/>
    </row>
    <row r="45" spans="1:18" ht="12.75">
      <c r="A45" s="30">
        <v>1</v>
      </c>
      <c r="B45" s="30" t="s">
        <v>302</v>
      </c>
      <c r="C45" s="30" t="s">
        <v>104</v>
      </c>
      <c r="D45" s="31">
        <v>0</v>
      </c>
      <c r="E45" s="31">
        <v>1000</v>
      </c>
      <c r="F45" s="31">
        <v>0</v>
      </c>
      <c r="G45" s="31">
        <v>1000</v>
      </c>
      <c r="H45" s="31">
        <v>1000</v>
      </c>
      <c r="I45" s="31"/>
      <c r="J45" s="31"/>
      <c r="K45" s="31"/>
      <c r="M45" s="7"/>
      <c r="N45" s="7"/>
      <c r="O45" s="7"/>
      <c r="P45" s="7"/>
      <c r="Q45" s="7"/>
      <c r="R45" s="7"/>
    </row>
    <row r="47" spans="1:2" ht="17.25">
      <c r="A47" s="8" t="s">
        <v>26</v>
      </c>
      <c r="B47" s="9" t="s">
        <v>32</v>
      </c>
    </row>
    <row r="48" spans="1:6" ht="17.25">
      <c r="A48" s="8" t="s">
        <v>6</v>
      </c>
      <c r="B48" s="9" t="s">
        <v>303</v>
      </c>
      <c r="C48" s="1"/>
      <c r="D48" s="20">
        <v>38598.69027777778</v>
      </c>
      <c r="E48" s="21">
        <v>38599.41458333333</v>
      </c>
      <c r="F48" s="21">
        <v>39981.37291666667</v>
      </c>
    </row>
    <row r="49" spans="1:10" ht="14.25">
      <c r="A49" s="22" t="s">
        <v>4</v>
      </c>
      <c r="B49" s="22" t="s">
        <v>7</v>
      </c>
      <c r="C49" s="22" t="s">
        <v>10</v>
      </c>
      <c r="D49" s="22" t="s">
        <v>27</v>
      </c>
      <c r="E49" s="22" t="s">
        <v>29</v>
      </c>
      <c r="F49" s="22" t="s">
        <v>31</v>
      </c>
      <c r="G49" s="22" t="s">
        <v>295</v>
      </c>
      <c r="H49" s="22" t="s">
        <v>296</v>
      </c>
      <c r="I49" s="22" t="s">
        <v>28</v>
      </c>
      <c r="J49" s="22" t="s">
        <v>30</v>
      </c>
    </row>
    <row r="50" spans="1:10" ht="12.75">
      <c r="A50" s="30">
        <v>1</v>
      </c>
      <c r="B50" s="30" t="s">
        <v>52</v>
      </c>
      <c r="C50" s="30" t="s">
        <v>25</v>
      </c>
      <c r="D50" s="31">
        <v>1000</v>
      </c>
      <c r="E50" s="31">
        <v>1000</v>
      </c>
      <c r="F50" s="31">
        <v>994</v>
      </c>
      <c r="G50" s="31">
        <v>983.739990234375</v>
      </c>
      <c r="H50" s="31">
        <v>1000</v>
      </c>
      <c r="I50" s="31">
        <v>4977.740234375</v>
      </c>
      <c r="J50" s="31">
        <v>4977.740234375</v>
      </c>
    </row>
    <row r="51" spans="1:10" ht="12.75">
      <c r="A51" s="30">
        <v>2</v>
      </c>
      <c r="B51" s="30" t="s">
        <v>54</v>
      </c>
      <c r="C51" s="30" t="s">
        <v>25</v>
      </c>
      <c r="D51" s="31">
        <v>985.7100219726562</v>
      </c>
      <c r="E51" s="31">
        <v>882.72998046875</v>
      </c>
      <c r="F51" s="31">
        <v>965.9299926757812</v>
      </c>
      <c r="G51" s="31">
        <v>955.969970703125</v>
      </c>
      <c r="H51" s="31">
        <v>973.2100219726562</v>
      </c>
      <c r="I51" s="31">
        <v>4763.5498046875</v>
      </c>
      <c r="J51" s="31">
        <v>4763.5498046875</v>
      </c>
    </row>
    <row r="52" spans="1:10" ht="12.75">
      <c r="A52" s="30">
        <v>3</v>
      </c>
      <c r="B52" s="30" t="s">
        <v>57</v>
      </c>
      <c r="C52" s="30" t="s">
        <v>25</v>
      </c>
      <c r="D52" s="31">
        <v>663.4500122070312</v>
      </c>
      <c r="E52" s="31">
        <v>0</v>
      </c>
      <c r="F52" s="31">
        <v>1000</v>
      </c>
      <c r="G52" s="31">
        <v>1000</v>
      </c>
      <c r="H52" s="31">
        <v>946.4400024414062</v>
      </c>
      <c r="I52" s="31">
        <v>3609.889892578125</v>
      </c>
      <c r="J52" s="31">
        <v>3609.889892578125</v>
      </c>
    </row>
    <row r="53" spans="1:10" ht="12.75">
      <c r="A53" s="30">
        <v>4</v>
      </c>
      <c r="B53" s="30" t="s">
        <v>304</v>
      </c>
      <c r="C53" s="30" t="s">
        <v>25</v>
      </c>
      <c r="D53" s="31">
        <v>893.510009765625</v>
      </c>
      <c r="E53" s="31">
        <v>0</v>
      </c>
      <c r="F53" s="31">
        <v>934.4000244140625</v>
      </c>
      <c r="G53" s="31">
        <v>0</v>
      </c>
      <c r="H53" s="31">
        <v>0</v>
      </c>
      <c r="I53" s="31">
        <v>1827.9100341796875</v>
      </c>
      <c r="J53" s="31">
        <v>1827.9100341796875</v>
      </c>
    </row>
    <row r="54" spans="1:10" ht="12.75">
      <c r="A54" s="30">
        <v>5</v>
      </c>
      <c r="B54" s="30" t="s">
        <v>305</v>
      </c>
      <c r="C54" s="30" t="s">
        <v>105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</row>
    <row r="55" spans="1:10" ht="12.75">
      <c r="A55" s="30"/>
      <c r="B55" s="30"/>
      <c r="C55" s="30"/>
      <c r="D55" s="31"/>
      <c r="E55" s="31"/>
      <c r="F55" s="31"/>
      <c r="G55" s="31"/>
      <c r="H55" s="31"/>
      <c r="I55" s="31"/>
      <c r="J55" s="31"/>
    </row>
    <row r="56" spans="1:10" ht="12.75">
      <c r="A56" s="30"/>
      <c r="B56" s="30"/>
      <c r="C56" s="30"/>
      <c r="D56" s="31"/>
      <c r="E56" s="31"/>
      <c r="F56" s="31"/>
      <c r="G56" s="31"/>
      <c r="H56" s="31"/>
      <c r="I56" s="31"/>
      <c r="J56" s="31"/>
    </row>
    <row r="57" spans="1:2" ht="17.25">
      <c r="A57" s="8" t="s">
        <v>26</v>
      </c>
      <c r="B57" s="9" t="s">
        <v>32</v>
      </c>
    </row>
    <row r="58" spans="1:6" ht="17.25">
      <c r="A58" s="8" t="s">
        <v>6</v>
      </c>
      <c r="B58" s="9" t="s">
        <v>306</v>
      </c>
      <c r="C58" s="1"/>
      <c r="D58" s="20">
        <v>38598.69027777778</v>
      </c>
      <c r="E58" s="21">
        <v>38599.41458333333</v>
      </c>
      <c r="F58" s="21">
        <v>39981.373611111114</v>
      </c>
    </row>
    <row r="59" spans="1:10" ht="14.25">
      <c r="A59" s="22" t="s">
        <v>4</v>
      </c>
      <c r="B59" s="22" t="s">
        <v>7</v>
      </c>
      <c r="C59" s="22" t="s">
        <v>10</v>
      </c>
      <c r="D59" s="22" t="s">
        <v>27</v>
      </c>
      <c r="E59" s="22" t="s">
        <v>29</v>
      </c>
      <c r="F59" s="22" t="s">
        <v>31</v>
      </c>
      <c r="G59" s="22" t="s">
        <v>295</v>
      </c>
      <c r="H59" s="22" t="s">
        <v>296</v>
      </c>
      <c r="I59" s="22" t="s">
        <v>28</v>
      </c>
      <c r="J59" s="22" t="s">
        <v>30</v>
      </c>
    </row>
    <row r="60" spans="1:10" ht="12.75">
      <c r="A60" s="30">
        <v>1</v>
      </c>
      <c r="B60" s="30" t="s">
        <v>40</v>
      </c>
      <c r="C60" s="30" t="s">
        <v>25</v>
      </c>
      <c r="D60" s="31">
        <v>991.8400268554688</v>
      </c>
      <c r="E60" s="31">
        <v>1000</v>
      </c>
      <c r="F60" s="31">
        <v>1000</v>
      </c>
      <c r="G60" s="31">
        <v>1000</v>
      </c>
      <c r="H60" s="31">
        <v>997.5900268554688</v>
      </c>
      <c r="I60" s="31">
        <v>4989.43017578125</v>
      </c>
      <c r="J60" s="31">
        <v>4989.43017578125</v>
      </c>
    </row>
    <row r="61" spans="1:10" ht="12.75">
      <c r="A61" s="30">
        <v>2</v>
      </c>
      <c r="B61" s="30" t="s">
        <v>38</v>
      </c>
      <c r="C61" s="30" t="s">
        <v>25</v>
      </c>
      <c r="D61" s="31">
        <v>1000</v>
      </c>
      <c r="E61" s="31">
        <v>890.9500122070312</v>
      </c>
      <c r="F61" s="31">
        <v>989.469970703125</v>
      </c>
      <c r="G61" s="31">
        <v>972.3900146484375</v>
      </c>
      <c r="H61" s="31">
        <v>1000</v>
      </c>
      <c r="I61" s="31">
        <v>4852.81005859375</v>
      </c>
      <c r="J61" s="31">
        <v>4852.81005859375</v>
      </c>
    </row>
    <row r="62" spans="1:10" ht="12.75">
      <c r="A62" s="30">
        <v>3</v>
      </c>
      <c r="B62" s="30" t="s">
        <v>42</v>
      </c>
      <c r="C62" s="30" t="s">
        <v>25</v>
      </c>
      <c r="D62" s="31">
        <v>947.530029296875</v>
      </c>
      <c r="E62" s="31">
        <v>837.7100219726562</v>
      </c>
      <c r="F62" s="31">
        <v>964.7000122070312</v>
      </c>
      <c r="G62" s="31">
        <v>991.1799926757812</v>
      </c>
      <c r="H62" s="31">
        <v>978.8699951171875</v>
      </c>
      <c r="I62" s="31">
        <v>4719.990234375</v>
      </c>
      <c r="J62" s="31">
        <v>4719.990234375</v>
      </c>
    </row>
    <row r="63" spans="1:10" ht="12.75">
      <c r="A63" s="30">
        <v>4</v>
      </c>
      <c r="B63" s="30" t="s">
        <v>44</v>
      </c>
      <c r="C63" s="30" t="s">
        <v>25</v>
      </c>
      <c r="D63" s="31">
        <v>628.5999755859375</v>
      </c>
      <c r="E63" s="31">
        <v>0</v>
      </c>
      <c r="F63" s="31">
        <v>499.45001220703125</v>
      </c>
      <c r="G63" s="31">
        <v>0</v>
      </c>
      <c r="H63" s="31">
        <v>0</v>
      </c>
      <c r="I63" s="31">
        <v>1128.050048828125</v>
      </c>
      <c r="J63" s="31">
        <v>1128.050048828125</v>
      </c>
    </row>
    <row r="64" spans="1:10" ht="12.75">
      <c r="A64" s="30">
        <v>5</v>
      </c>
      <c r="B64" s="30" t="s">
        <v>47</v>
      </c>
      <c r="C64" s="30" t="s">
        <v>36</v>
      </c>
      <c r="D64" s="31">
        <v>0</v>
      </c>
      <c r="E64" s="31">
        <v>0</v>
      </c>
      <c r="F64" s="31">
        <v>0</v>
      </c>
      <c r="G64" s="31">
        <v>0</v>
      </c>
      <c r="H64" s="31">
        <v>168.0800018310547</v>
      </c>
      <c r="I64" s="31">
        <v>168.0800018310547</v>
      </c>
      <c r="J64" s="31">
        <v>168.0800018310547</v>
      </c>
    </row>
    <row r="65" spans="1:10" ht="12.75">
      <c r="A65" s="30"/>
      <c r="B65" s="30"/>
      <c r="C65" s="30"/>
      <c r="D65" s="31"/>
      <c r="E65" s="31"/>
      <c r="F65" s="31"/>
      <c r="G65" s="31"/>
      <c r="H65" s="31"/>
      <c r="I65" s="31"/>
      <c r="J65" s="31"/>
    </row>
    <row r="66" spans="1:10" ht="12.75">
      <c r="A66" s="30"/>
      <c r="B66" s="30"/>
      <c r="C66" s="30"/>
      <c r="D66" s="31"/>
      <c r="E66" s="31"/>
      <c r="F66" s="31"/>
      <c r="G66" s="31"/>
      <c r="H66" s="31"/>
      <c r="I66" s="31"/>
      <c r="J66" s="31"/>
    </row>
    <row r="67" spans="1:2" ht="17.25">
      <c r="A67" s="8" t="s">
        <v>26</v>
      </c>
      <c r="B67" s="9" t="s">
        <v>32</v>
      </c>
    </row>
    <row r="68" spans="1:6" ht="17.25">
      <c r="A68" s="8" t="s">
        <v>6</v>
      </c>
      <c r="B68" s="9" t="s">
        <v>307</v>
      </c>
      <c r="C68" s="1"/>
      <c r="D68" s="20">
        <v>38598.69027777778</v>
      </c>
      <c r="E68" s="21">
        <v>38599.41458333333</v>
      </c>
      <c r="F68" s="21">
        <v>39981.373611111114</v>
      </c>
    </row>
    <row r="69" spans="1:10" ht="14.25">
      <c r="A69" s="22" t="s">
        <v>4</v>
      </c>
      <c r="B69" s="22" t="s">
        <v>7</v>
      </c>
      <c r="C69" s="22" t="s">
        <v>10</v>
      </c>
      <c r="D69" s="22" t="s">
        <v>27</v>
      </c>
      <c r="E69" s="22" t="s">
        <v>29</v>
      </c>
      <c r="F69" s="22" t="s">
        <v>31</v>
      </c>
      <c r="G69" s="22" t="s">
        <v>295</v>
      </c>
      <c r="H69" s="22" t="s">
        <v>296</v>
      </c>
      <c r="I69" s="22" t="s">
        <v>28</v>
      </c>
      <c r="J69" s="22" t="s">
        <v>30</v>
      </c>
    </row>
    <row r="70" spans="1:10" ht="12.75">
      <c r="A70" s="30">
        <v>1</v>
      </c>
      <c r="B70" s="30" t="s">
        <v>69</v>
      </c>
      <c r="C70" s="30" t="s">
        <v>25</v>
      </c>
      <c r="D70" s="31">
        <v>1000</v>
      </c>
      <c r="E70" s="31">
        <v>861.1699829101562</v>
      </c>
      <c r="F70" s="31">
        <v>963.6699829101562</v>
      </c>
      <c r="G70" s="31">
        <v>994.72998046875</v>
      </c>
      <c r="H70" s="31">
        <v>960.4199829101562</v>
      </c>
      <c r="I70" s="31">
        <v>4779.98974609375</v>
      </c>
      <c r="J70" s="31">
        <v>4779.98974609375</v>
      </c>
    </row>
    <row r="71" spans="1:10" ht="12.75">
      <c r="A71" s="30">
        <v>2</v>
      </c>
      <c r="B71" s="30" t="s">
        <v>66</v>
      </c>
      <c r="C71" s="30" t="s">
        <v>25</v>
      </c>
      <c r="D71" s="31">
        <v>994.3400268554688</v>
      </c>
      <c r="E71" s="31">
        <v>0</v>
      </c>
      <c r="F71" s="31">
        <v>917.1199951171875</v>
      </c>
      <c r="G71" s="31">
        <v>1000</v>
      </c>
      <c r="H71" s="31">
        <v>987.5900268554688</v>
      </c>
      <c r="I71" s="31">
        <v>3899.05029296875</v>
      </c>
      <c r="J71" s="31">
        <v>3899.05029296875</v>
      </c>
    </row>
    <row r="72" spans="1:10" ht="12.75">
      <c r="A72" s="30">
        <v>3</v>
      </c>
      <c r="B72" s="30" t="s">
        <v>81</v>
      </c>
      <c r="C72" s="30" t="s">
        <v>25</v>
      </c>
      <c r="D72" s="31">
        <v>814.1699829101562</v>
      </c>
      <c r="E72" s="31">
        <v>534.739990234375</v>
      </c>
      <c r="F72" s="31">
        <v>775.9600219726562</v>
      </c>
      <c r="G72" s="31">
        <v>836.8900146484375</v>
      </c>
      <c r="H72" s="31">
        <v>0</v>
      </c>
      <c r="I72" s="31">
        <v>2961.760009765625</v>
      </c>
      <c r="J72" s="31">
        <v>2961.760009765625</v>
      </c>
    </row>
    <row r="73" spans="1:10" ht="12.75">
      <c r="A73" s="30">
        <v>4</v>
      </c>
      <c r="B73" s="30" t="s">
        <v>63</v>
      </c>
      <c r="C73" s="30" t="s">
        <v>64</v>
      </c>
      <c r="D73" s="31">
        <v>0</v>
      </c>
      <c r="E73" s="31">
        <v>0</v>
      </c>
      <c r="F73" s="31">
        <v>1000</v>
      </c>
      <c r="G73" s="31">
        <v>961.739990234375</v>
      </c>
      <c r="H73" s="31">
        <v>1000</v>
      </c>
      <c r="I73" s="31">
        <v>2961.739990234375</v>
      </c>
      <c r="J73" s="31">
        <v>2961.739990234375</v>
      </c>
    </row>
    <row r="74" spans="1:10" ht="12.75">
      <c r="A74" s="30">
        <v>5</v>
      </c>
      <c r="B74" s="30" t="s">
        <v>77</v>
      </c>
      <c r="C74" s="30" t="s">
        <v>25</v>
      </c>
      <c r="D74" s="31">
        <v>0</v>
      </c>
      <c r="E74" s="31">
        <v>0</v>
      </c>
      <c r="F74" s="31">
        <v>792.8900146484375</v>
      </c>
      <c r="G74" s="31">
        <v>655.6799926757812</v>
      </c>
      <c r="H74" s="31">
        <v>748.8400268554688</v>
      </c>
      <c r="I74" s="31">
        <v>2197.409912109375</v>
      </c>
      <c r="J74" s="31">
        <v>2197.409912109375</v>
      </c>
    </row>
    <row r="75" spans="1:10" ht="12.75">
      <c r="A75" s="30">
        <v>6</v>
      </c>
      <c r="B75" s="30" t="s">
        <v>308</v>
      </c>
      <c r="C75" s="30" t="s">
        <v>104</v>
      </c>
      <c r="D75" s="31">
        <v>0</v>
      </c>
      <c r="E75" s="31">
        <v>1000</v>
      </c>
      <c r="F75" s="31">
        <v>0</v>
      </c>
      <c r="G75" s="31">
        <v>0</v>
      </c>
      <c r="H75" s="31">
        <v>0</v>
      </c>
      <c r="I75" s="31">
        <v>1000</v>
      </c>
      <c r="J75" s="31">
        <v>1000</v>
      </c>
    </row>
    <row r="76" spans="1:10" ht="12.75">
      <c r="A76" s="30"/>
      <c r="B76" s="30"/>
      <c r="C76" s="30"/>
      <c r="D76" s="31"/>
      <c r="E76" s="31"/>
      <c r="F76" s="31"/>
      <c r="G76" s="31"/>
      <c r="H76" s="31"/>
      <c r="I76" s="31"/>
      <c r="J76" s="31"/>
    </row>
    <row r="77" spans="1:2" ht="17.25">
      <c r="A77" s="8" t="s">
        <v>26</v>
      </c>
      <c r="B77" s="9" t="s">
        <v>32</v>
      </c>
    </row>
    <row r="78" spans="1:6" ht="17.25">
      <c r="A78" s="8" t="s">
        <v>6</v>
      </c>
      <c r="B78" s="9" t="s">
        <v>309</v>
      </c>
      <c r="C78" s="1"/>
      <c r="D78" s="20">
        <v>38598.69027777778</v>
      </c>
      <c r="E78" s="21">
        <v>38599.41458333333</v>
      </c>
      <c r="F78" s="21">
        <v>39981.37430555555</v>
      </c>
    </row>
    <row r="79" spans="1:10" ht="14.25">
      <c r="A79" s="22" t="s">
        <v>4</v>
      </c>
      <c r="B79" s="22" t="s">
        <v>7</v>
      </c>
      <c r="C79" s="22" t="s">
        <v>10</v>
      </c>
      <c r="D79" s="22" t="s">
        <v>27</v>
      </c>
      <c r="E79" s="22" t="s">
        <v>29</v>
      </c>
      <c r="F79" s="22" t="s">
        <v>31</v>
      </c>
      <c r="G79" s="22" t="s">
        <v>295</v>
      </c>
      <c r="H79" s="22" t="s">
        <v>296</v>
      </c>
      <c r="I79" s="22" t="s">
        <v>28</v>
      </c>
      <c r="J79" s="22" t="s">
        <v>30</v>
      </c>
    </row>
    <row r="80" spans="1:10" ht="12.75">
      <c r="A80" s="30">
        <v>1</v>
      </c>
      <c r="B80" s="30" t="s">
        <v>90</v>
      </c>
      <c r="C80" s="30" t="s">
        <v>25</v>
      </c>
      <c r="D80" s="31">
        <v>1000</v>
      </c>
      <c r="E80" s="31">
        <v>1000</v>
      </c>
      <c r="F80" s="31">
        <v>1000</v>
      </c>
      <c r="G80" s="31">
        <v>1000</v>
      </c>
      <c r="H80" s="31">
        <v>1000</v>
      </c>
      <c r="I80" s="31">
        <v>5000</v>
      </c>
      <c r="J80" s="31">
        <v>5000</v>
      </c>
    </row>
    <row r="81" spans="1:10" ht="12.75">
      <c r="A81" s="30">
        <v>2</v>
      </c>
      <c r="B81" s="30" t="s">
        <v>92</v>
      </c>
      <c r="C81" s="30" t="s">
        <v>25</v>
      </c>
      <c r="D81" s="31">
        <v>847.219970703125</v>
      </c>
      <c r="E81" s="31">
        <v>0</v>
      </c>
      <c r="F81" s="31">
        <v>609.4500122070312</v>
      </c>
      <c r="G81" s="31">
        <v>0</v>
      </c>
      <c r="H81" s="31">
        <v>890.3300170898438</v>
      </c>
      <c r="I81" s="31">
        <v>2347</v>
      </c>
      <c r="J81" s="31">
        <v>2347</v>
      </c>
    </row>
    <row r="82" spans="1:10" ht="12.75">
      <c r="A82" s="30">
        <v>3</v>
      </c>
      <c r="B82" s="30" t="s">
        <v>95</v>
      </c>
      <c r="C82" s="30" t="s">
        <v>25</v>
      </c>
      <c r="D82" s="31">
        <v>0</v>
      </c>
      <c r="E82" s="31">
        <v>0</v>
      </c>
      <c r="F82" s="31">
        <v>600.97998046875</v>
      </c>
      <c r="G82" s="31">
        <v>603</v>
      </c>
      <c r="H82" s="31">
        <v>729.530029296875</v>
      </c>
      <c r="I82" s="31">
        <v>1933.510009765625</v>
      </c>
      <c r="J82" s="31">
        <v>1933.510009765625</v>
      </c>
    </row>
    <row r="83" spans="1:10" ht="12.75">
      <c r="A83" s="30">
        <v>4</v>
      </c>
      <c r="B83" s="30" t="s">
        <v>310</v>
      </c>
      <c r="C83" s="30" t="s">
        <v>73</v>
      </c>
      <c r="D83" s="31">
        <v>0</v>
      </c>
      <c r="E83" s="31">
        <v>0</v>
      </c>
      <c r="F83" s="31">
        <v>618.1099853515625</v>
      </c>
      <c r="G83" s="31">
        <v>0</v>
      </c>
      <c r="H83" s="31">
        <v>0</v>
      </c>
      <c r="I83" s="31">
        <v>618.1099853515625</v>
      </c>
      <c r="J83" s="31">
        <v>618.1099853515625</v>
      </c>
    </row>
    <row r="84" spans="1:10" ht="12.75">
      <c r="A84" s="30"/>
      <c r="B84" s="30"/>
      <c r="C84" s="30"/>
      <c r="D84" s="31"/>
      <c r="E84" s="31"/>
      <c r="F84" s="31"/>
      <c r="G84" s="31"/>
      <c r="H84" s="31"/>
      <c r="I84" s="31"/>
      <c r="J84" s="31"/>
    </row>
    <row r="85" spans="1:2" ht="17.25">
      <c r="A85" s="8" t="s">
        <v>26</v>
      </c>
      <c r="B85" s="9" t="s">
        <v>32</v>
      </c>
    </row>
    <row r="86" spans="1:6" ht="17.25">
      <c r="A86" s="8" t="s">
        <v>6</v>
      </c>
      <c r="B86" s="9" t="s">
        <v>311</v>
      </c>
      <c r="C86" s="1"/>
      <c r="D86" s="20">
        <v>38598.69027777778</v>
      </c>
      <c r="E86" s="21">
        <v>38599.41458333333</v>
      </c>
      <c r="F86" s="21">
        <v>39981.375</v>
      </c>
    </row>
    <row r="87" spans="1:10" ht="14.25">
      <c r="A87" s="22" t="s">
        <v>4</v>
      </c>
      <c r="B87" s="22" t="s">
        <v>7</v>
      </c>
      <c r="C87" s="22" t="s">
        <v>10</v>
      </c>
      <c r="D87" s="22" t="s">
        <v>27</v>
      </c>
      <c r="E87" s="22" t="s">
        <v>29</v>
      </c>
      <c r="F87" s="22" t="s">
        <v>31</v>
      </c>
      <c r="G87" s="22" t="s">
        <v>295</v>
      </c>
      <c r="H87" s="22" t="s">
        <v>296</v>
      </c>
      <c r="I87" s="22" t="s">
        <v>28</v>
      </c>
      <c r="J87" s="22" t="s">
        <v>30</v>
      </c>
    </row>
    <row r="88" spans="1:10" ht="12.75">
      <c r="A88" s="30">
        <v>1</v>
      </c>
      <c r="B88" s="30" t="s">
        <v>247</v>
      </c>
      <c r="C88" s="30" t="s">
        <v>25</v>
      </c>
      <c r="D88" s="31">
        <v>1000</v>
      </c>
      <c r="E88" s="31">
        <v>1000</v>
      </c>
      <c r="F88" s="31">
        <v>1000</v>
      </c>
      <c r="G88" s="31">
        <v>1000</v>
      </c>
      <c r="H88" s="31">
        <v>1000</v>
      </c>
      <c r="I88" s="31">
        <v>5000</v>
      </c>
      <c r="J88" s="31">
        <v>5000</v>
      </c>
    </row>
    <row r="89" spans="1:10" ht="12.75">
      <c r="A89" s="30">
        <v>2</v>
      </c>
      <c r="B89" s="30" t="s">
        <v>249</v>
      </c>
      <c r="C89" s="30" t="s">
        <v>25</v>
      </c>
      <c r="D89" s="31">
        <v>692.5800170898438</v>
      </c>
      <c r="E89" s="31">
        <v>727.1099853515625</v>
      </c>
      <c r="F89" s="31">
        <v>734.239990234375</v>
      </c>
      <c r="G89" s="31">
        <v>825.97998046875</v>
      </c>
      <c r="H89" s="31">
        <v>766.010009765625</v>
      </c>
      <c r="I89" s="31">
        <v>3745.919921875</v>
      </c>
      <c r="J89" s="31">
        <v>3745.919921875</v>
      </c>
    </row>
    <row r="90" spans="1:10" ht="12.75">
      <c r="A90" s="30">
        <v>3</v>
      </c>
      <c r="B90" s="30" t="s">
        <v>262</v>
      </c>
      <c r="C90" s="30" t="s">
        <v>25</v>
      </c>
      <c r="D90" s="31">
        <v>284.3599853515625</v>
      </c>
      <c r="E90" s="31">
        <v>729.9199829101562</v>
      </c>
      <c r="F90" s="31">
        <v>487.3900146484375</v>
      </c>
      <c r="G90" s="31">
        <v>831.97998046875</v>
      </c>
      <c r="H90" s="31">
        <v>575.7999877929688</v>
      </c>
      <c r="I90" s="31">
        <v>2909.44970703125</v>
      </c>
      <c r="J90" s="31">
        <v>2909.44970703125</v>
      </c>
    </row>
    <row r="91" spans="1:10" ht="12.75">
      <c r="A91" s="30">
        <v>4</v>
      </c>
      <c r="B91" s="30" t="s">
        <v>312</v>
      </c>
      <c r="C91" s="30" t="s">
        <v>25</v>
      </c>
      <c r="D91" s="31">
        <v>656.27001953125</v>
      </c>
      <c r="E91" s="31">
        <v>519.010009765625</v>
      </c>
      <c r="F91" s="31">
        <v>810.77001953125</v>
      </c>
      <c r="G91" s="31">
        <v>702.969970703125</v>
      </c>
      <c r="H91" s="31">
        <v>0</v>
      </c>
      <c r="I91" s="31">
        <v>2689.02001953125</v>
      </c>
      <c r="J91" s="31">
        <v>2689.02001953125</v>
      </c>
    </row>
    <row r="92" spans="1:10" ht="12.75">
      <c r="A92" s="30">
        <v>5</v>
      </c>
      <c r="B92" s="30" t="s">
        <v>252</v>
      </c>
      <c r="C92" s="30" t="s">
        <v>25</v>
      </c>
      <c r="D92" s="31">
        <v>397.9200134277344</v>
      </c>
      <c r="E92" s="31">
        <v>542.0499877929688</v>
      </c>
      <c r="F92" s="31">
        <v>393.54998779296875</v>
      </c>
      <c r="G92" s="31">
        <v>467.7699890136719</v>
      </c>
      <c r="H92" s="31">
        <v>688.5</v>
      </c>
      <c r="I92" s="31">
        <v>2489.7900390625</v>
      </c>
      <c r="J92" s="31">
        <v>2489.7900390625</v>
      </c>
    </row>
    <row r="93" spans="1:10" ht="12.75">
      <c r="A93" s="30">
        <v>6</v>
      </c>
      <c r="B93" s="30" t="s">
        <v>259</v>
      </c>
      <c r="C93" s="30" t="s">
        <v>25</v>
      </c>
      <c r="D93" s="31">
        <v>528.2100219726562</v>
      </c>
      <c r="E93" s="31">
        <v>443.1099853515625</v>
      </c>
      <c r="F93" s="31">
        <v>0</v>
      </c>
      <c r="G93" s="31">
        <v>505.7300109863281</v>
      </c>
      <c r="H93" s="31">
        <v>580.3300170898438</v>
      </c>
      <c r="I93" s="31">
        <v>2057.3798828125</v>
      </c>
      <c r="J93" s="31">
        <v>2057.3798828125</v>
      </c>
    </row>
    <row r="94" spans="1:10" ht="12.75">
      <c r="A94" s="30">
        <v>7</v>
      </c>
      <c r="B94" s="30" t="s">
        <v>265</v>
      </c>
      <c r="C94" s="30" t="s">
        <v>104</v>
      </c>
      <c r="D94" s="31">
        <v>0</v>
      </c>
      <c r="E94" s="31">
        <v>279.44000244140625</v>
      </c>
      <c r="F94" s="31">
        <v>0</v>
      </c>
      <c r="G94" s="31">
        <v>337.7799987792969</v>
      </c>
      <c r="H94" s="31">
        <v>395.5899963378906</v>
      </c>
      <c r="I94" s="31">
        <v>1012.8099975585938</v>
      </c>
      <c r="J94" s="31">
        <v>1012.8099975585938</v>
      </c>
    </row>
    <row r="95" spans="1:10" ht="12.75">
      <c r="A95" s="30">
        <v>8</v>
      </c>
      <c r="B95" s="30" t="s">
        <v>313</v>
      </c>
      <c r="C95" s="30" t="s">
        <v>25</v>
      </c>
      <c r="D95" s="31">
        <v>0</v>
      </c>
      <c r="E95" s="31">
        <v>333.4700012207031</v>
      </c>
      <c r="F95" s="31">
        <v>0</v>
      </c>
      <c r="G95" s="31">
        <v>425.54998779296875</v>
      </c>
      <c r="H95" s="31">
        <v>0</v>
      </c>
      <c r="I95" s="31">
        <v>759.02001953125</v>
      </c>
      <c r="J95" s="31">
        <v>759.02001953125</v>
      </c>
    </row>
    <row r="96" spans="1:10" ht="12.75">
      <c r="A96" s="30">
        <v>9</v>
      </c>
      <c r="B96" s="30" t="s">
        <v>268</v>
      </c>
      <c r="C96" s="30" t="s">
        <v>25</v>
      </c>
      <c r="D96" s="31">
        <v>0</v>
      </c>
      <c r="E96" s="31">
        <v>0</v>
      </c>
      <c r="F96" s="31">
        <v>0</v>
      </c>
      <c r="G96" s="31">
        <v>397.82000732421875</v>
      </c>
      <c r="H96" s="31">
        <v>322.489990234375</v>
      </c>
      <c r="I96" s="31">
        <v>720.3099975585938</v>
      </c>
      <c r="J96" s="31">
        <v>720.3099975585938</v>
      </c>
    </row>
    <row r="97" spans="1:10" ht="12.75">
      <c r="A97" s="30">
        <v>10</v>
      </c>
      <c r="B97" s="30" t="s">
        <v>255</v>
      </c>
      <c r="C97" s="30" t="s">
        <v>104</v>
      </c>
      <c r="D97" s="31">
        <v>0</v>
      </c>
      <c r="E97" s="31">
        <v>0</v>
      </c>
      <c r="F97" s="31">
        <v>0</v>
      </c>
      <c r="G97" s="31">
        <v>0</v>
      </c>
      <c r="H97" s="31">
        <v>667.4600219726562</v>
      </c>
      <c r="I97" s="31">
        <v>667.4600219726562</v>
      </c>
      <c r="J97" s="31">
        <v>667.4600219726562</v>
      </c>
    </row>
    <row r="98" spans="1:10" ht="12.75">
      <c r="A98" s="30">
        <v>11</v>
      </c>
      <c r="B98" s="30" t="s">
        <v>314</v>
      </c>
      <c r="C98" s="30" t="s">
        <v>73</v>
      </c>
      <c r="D98" s="31">
        <v>0</v>
      </c>
      <c r="E98" s="31">
        <v>0</v>
      </c>
      <c r="F98" s="31">
        <v>592.3900146484375</v>
      </c>
      <c r="G98" s="31">
        <v>0</v>
      </c>
      <c r="H98" s="31">
        <v>0</v>
      </c>
      <c r="I98" s="31">
        <v>592.3900146484375</v>
      </c>
      <c r="J98" s="31">
        <v>592.3900146484375</v>
      </c>
    </row>
    <row r="99" spans="1:10" ht="12.75">
      <c r="A99" s="30"/>
      <c r="B99" s="30"/>
      <c r="C99" s="30"/>
      <c r="D99" s="31"/>
      <c r="E99" s="31"/>
      <c r="F99" s="31"/>
      <c r="G99" s="31"/>
      <c r="H99" s="31"/>
      <c r="I99" s="31"/>
      <c r="J99" s="31"/>
    </row>
    <row r="100" spans="1:10" ht="12.75">
      <c r="A100" s="30"/>
      <c r="B100" s="30"/>
      <c r="C100" s="30"/>
      <c r="D100" s="31"/>
      <c r="E100" s="31"/>
      <c r="F100" s="31"/>
      <c r="G100" s="31"/>
      <c r="H100" s="31"/>
      <c r="I100" s="31"/>
      <c r="J100" s="3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NEC Computers International</cp:lastModifiedBy>
  <dcterms:created xsi:type="dcterms:W3CDTF">2007-06-20T11:43:40Z</dcterms:created>
  <dcterms:modified xsi:type="dcterms:W3CDTF">2009-06-17T08:17:01Z</dcterms:modified>
  <cp:category/>
  <cp:version/>
  <cp:contentType/>
  <cp:contentStatus/>
</cp:coreProperties>
</file>