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0" windowWidth="11100" windowHeight="8640" activeTab="0"/>
  </bookViews>
  <sheets>
    <sheet name="Main Race" sheetId="1" r:id="rId1"/>
    <sheet name="Support Race" sheetId="2" r:id="rId2"/>
    <sheet name="Britkids" sheetId="3" r:id="rId3"/>
    <sheet name="Duckhams Trophy" sheetId="4" r:id="rId4"/>
    <sheet name="Championship Standings" sheetId="5" r:id="rId5"/>
  </sheets>
  <definedNames/>
  <calcPr fullCalcOnLoad="1"/>
</workbook>
</file>

<file path=xl/sharedStrings.xml><?xml version="1.0" encoding="utf-8"?>
<sst xmlns="http://schemas.openxmlformats.org/spreadsheetml/2006/main" count="951" uniqueCount="301">
  <si>
    <t>Juniors</t>
  </si>
  <si>
    <t>Seniors</t>
  </si>
  <si>
    <t>Overall</t>
  </si>
  <si>
    <t>Total - 2</t>
  </si>
  <si>
    <t>Club</t>
  </si>
  <si>
    <t>TROPHY</t>
  </si>
  <si>
    <t>TEAM TROPHY</t>
  </si>
  <si>
    <t>club</t>
  </si>
  <si>
    <t>British Nationals 2010</t>
  </si>
  <si>
    <t>F2</t>
  </si>
  <si>
    <t>Sewell, Dave</t>
  </si>
  <si>
    <t>STO</t>
  </si>
  <si>
    <t>Kirk, Richard</t>
  </si>
  <si>
    <t>LYM</t>
  </si>
  <si>
    <t>HUN</t>
  </si>
  <si>
    <t>Robinson, Harvey</t>
  </si>
  <si>
    <t xml:space="preserve">Murfet, Adam </t>
  </si>
  <si>
    <t>PEN</t>
  </si>
  <si>
    <t>Smith, James</t>
  </si>
  <si>
    <t xml:space="preserve"> </t>
  </si>
  <si>
    <t>Gibson, Barry</t>
  </si>
  <si>
    <t>ALL</t>
  </si>
  <si>
    <t>00:00:00,00</t>
  </si>
  <si>
    <t>Race Classification</t>
  </si>
  <si>
    <t>six</t>
  </si>
  <si>
    <t xml:space="preserve">Brit Kids </t>
  </si>
  <si>
    <t>Britkids A</t>
  </si>
  <si>
    <t>18/07/2010 11.45</t>
  </si>
  <si>
    <t>BKA</t>
  </si>
  <si>
    <t>Holland, Lee</t>
  </si>
  <si>
    <t>00:23:30,19</t>
  </si>
  <si>
    <t>Cox, Grace</t>
  </si>
  <si>
    <t>BUR</t>
  </si>
  <si>
    <t>00:21:01,27</t>
  </si>
  <si>
    <t>00:24:31,48</t>
  </si>
  <si>
    <t xml:space="preserve">Mersey, Nadia </t>
  </si>
  <si>
    <t>00:21:59,75</t>
  </si>
  <si>
    <t>00:25:39,71</t>
  </si>
  <si>
    <t>Clark, Samantha</t>
  </si>
  <si>
    <t>00:22:30,03</t>
  </si>
  <si>
    <t>00:26:15,04</t>
  </si>
  <si>
    <t>Manchett, Ben</t>
  </si>
  <si>
    <t>00:24:32,89</t>
  </si>
  <si>
    <t>00:28:38,37</t>
  </si>
  <si>
    <t>Veater, Robin</t>
  </si>
  <si>
    <t>00:23:54,95</t>
  </si>
  <si>
    <t>00:33:28,93</t>
  </si>
  <si>
    <t>Cox, Bo</t>
  </si>
  <si>
    <t>WSM</t>
  </si>
  <si>
    <t>00:23:13,36</t>
  </si>
  <si>
    <t>00:40:38,38</t>
  </si>
  <si>
    <t>Richards, Conor</t>
  </si>
  <si>
    <t>00:19:55,50</t>
  </si>
  <si>
    <t>Not Qualified. DNF</t>
  </si>
  <si>
    <t>Dave Ellis</t>
  </si>
  <si>
    <t>Colin Harris</t>
  </si>
  <si>
    <t>Steve Cox</t>
  </si>
  <si>
    <t>Steve Bird</t>
  </si>
  <si>
    <t>Simon Smith</t>
  </si>
  <si>
    <t>James Smith</t>
  </si>
  <si>
    <t>Gary Clark</t>
  </si>
  <si>
    <t>Julie Clark</t>
  </si>
  <si>
    <t>James Robinson</t>
  </si>
  <si>
    <t>Pete Williams</t>
  </si>
  <si>
    <t>Alan Veater</t>
  </si>
  <si>
    <t>Mark Bees</t>
  </si>
  <si>
    <t>Dave Richards</t>
  </si>
  <si>
    <t>Pete Tyndall</t>
  </si>
  <si>
    <t>Britkids B</t>
  </si>
  <si>
    <t>BKB</t>
  </si>
  <si>
    <t>Smith, Thomas</t>
  </si>
  <si>
    <t>00:29:22,63</t>
  </si>
  <si>
    <t>Cox, Charlie</t>
  </si>
  <si>
    <t>00:30:12,33</t>
  </si>
  <si>
    <t>00:35:41,84</t>
  </si>
  <si>
    <t>Robinson, Georgina</t>
  </si>
  <si>
    <t>00:43:35,71</t>
  </si>
  <si>
    <t>00:39:09,78</t>
  </si>
  <si>
    <t>00:48:57,23</t>
  </si>
  <si>
    <t>00:28:24,28</t>
  </si>
  <si>
    <t>Barry Frame</t>
  </si>
  <si>
    <t>Simon Faulkner</t>
  </si>
  <si>
    <t>Dan Dowling</t>
  </si>
  <si>
    <t>Barry Clapson</t>
  </si>
  <si>
    <t>David Ellis</t>
  </si>
  <si>
    <t>SEN</t>
  </si>
  <si>
    <t>Hawkins, Rod</t>
  </si>
  <si>
    <t>Cox, Russell</t>
  </si>
  <si>
    <t>Glen, Manchett</t>
  </si>
  <si>
    <t>Campbell, Colin</t>
  </si>
  <si>
    <t>Grimes, John</t>
  </si>
  <si>
    <t>Wyncoll, Clive</t>
  </si>
  <si>
    <t>00:39:16,84</t>
  </si>
  <si>
    <t>00:40:18,17</t>
  </si>
  <si>
    <t>00:42:01,52</t>
  </si>
  <si>
    <t>SCO</t>
  </si>
  <si>
    <t>00:39:17,92</t>
  </si>
  <si>
    <t>00:43:55,32</t>
  </si>
  <si>
    <t>00:40:47,44</t>
  </si>
  <si>
    <t>00:45:35,37</t>
  </si>
  <si>
    <t>00:42:26,22</t>
  </si>
  <si>
    <t>00:53:45,21</t>
  </si>
  <si>
    <t>Damien Hopkins</t>
  </si>
  <si>
    <t>James Bartlett</t>
  </si>
  <si>
    <t>Graeme Petrie</t>
  </si>
  <si>
    <t>David McCara</t>
  </si>
  <si>
    <t>Rob Jenkins</t>
  </si>
  <si>
    <t>Kelly Turner</t>
  </si>
  <si>
    <t>Trevor Barnes</t>
  </si>
  <si>
    <t>01:26:47,79</t>
  </si>
  <si>
    <t>Rule4.09/02 6%</t>
  </si>
  <si>
    <t>6% penalty</t>
  </si>
  <si>
    <t>Support Open</t>
  </si>
  <si>
    <t>SO</t>
  </si>
  <si>
    <t>McCann, Sean</t>
  </si>
  <si>
    <t>Coleman, Matthew</t>
  </si>
  <si>
    <t>00:39:01,55</t>
  </si>
  <si>
    <t>00:47:26,19</t>
  </si>
  <si>
    <t>01:08:31,16</t>
  </si>
  <si>
    <t>Matt Fielding</t>
  </si>
  <si>
    <t>Ste3ve Cox</t>
  </si>
  <si>
    <t>Rob Sewell</t>
  </si>
  <si>
    <t>00:41:20,88</t>
  </si>
  <si>
    <t>00:42:25,44</t>
  </si>
  <si>
    <t>00:43:45,31</t>
  </si>
  <si>
    <t>00:44:14,23</t>
  </si>
  <si>
    <t>00:46:14,02</t>
  </si>
  <si>
    <t>00:47:59,34</t>
  </si>
  <si>
    <t>00:48:49,66</t>
  </si>
  <si>
    <t>00:50:05,73</t>
  </si>
  <si>
    <t>00:56:34,96</t>
  </si>
  <si>
    <t>00:59:57,51</t>
  </si>
  <si>
    <t>01:00:02,38</t>
  </si>
  <si>
    <t>01:36:23,08</t>
  </si>
  <si>
    <t>01:45:24,87</t>
  </si>
  <si>
    <t>F1</t>
  </si>
  <si>
    <t>Kirkland, Darren</t>
  </si>
  <si>
    <t>BSmith, Billy</t>
  </si>
  <si>
    <t>Jamie, Cramphorn</t>
  </si>
  <si>
    <t>18/07/2010 14.30</t>
  </si>
  <si>
    <t>SEA</t>
  </si>
  <si>
    <t>00:52:21,88</t>
  </si>
  <si>
    <t>00:54:23,30</t>
  </si>
  <si>
    <t>01:00:54,90</t>
  </si>
  <si>
    <t>WHI</t>
  </si>
  <si>
    <t>00:50:25,44</t>
  </si>
  <si>
    <t>Anthony Scaccia</t>
  </si>
  <si>
    <t>Round</t>
  </si>
  <si>
    <t>Race</t>
  </si>
  <si>
    <t>Date &amp; start time of race</t>
  </si>
  <si>
    <t>Order</t>
  </si>
  <si>
    <t>Boat #</t>
  </si>
  <si>
    <t>Category</t>
  </si>
  <si>
    <t>Skier Name</t>
  </si>
  <si>
    <t>Driver</t>
  </si>
  <si>
    <t>Observer</t>
  </si>
  <si>
    <t>Country</t>
  </si>
  <si>
    <t>Total Time</t>
  </si>
  <si>
    <t>Comp Time</t>
  </si>
  <si>
    <t>Penalties</t>
  </si>
  <si>
    <t>Points</t>
  </si>
  <si>
    <t>Main Race</t>
  </si>
  <si>
    <t>Formula One</t>
  </si>
  <si>
    <t>ROUND 1</t>
  </si>
  <si>
    <t>ROUND 2</t>
  </si>
  <si>
    <t>ROUND 3</t>
  </si>
  <si>
    <t>ROUND 4</t>
  </si>
  <si>
    <t>ROUND 5</t>
  </si>
  <si>
    <t>ROUND 6</t>
  </si>
  <si>
    <t>ROUND 7</t>
  </si>
  <si>
    <t>TOTALS</t>
  </si>
  <si>
    <t>STONE</t>
  </si>
  <si>
    <t>HUNSTANTON</t>
  </si>
  <si>
    <t>WESTON</t>
  </si>
  <si>
    <t>LYME</t>
  </si>
  <si>
    <t>PENARTH</t>
  </si>
  <si>
    <t>YOUTH TEAM</t>
  </si>
  <si>
    <t>Championship</t>
  </si>
  <si>
    <t>Date &amp; time of report</t>
  </si>
  <si>
    <t>UpToDate Classification</t>
  </si>
  <si>
    <t>Total</t>
  </si>
  <si>
    <t>One</t>
  </si>
  <si>
    <t>Two</t>
  </si>
  <si>
    <t>Three</t>
  </si>
  <si>
    <t>Four</t>
  </si>
  <si>
    <t>Five</t>
  </si>
  <si>
    <t>Order of arrival</t>
  </si>
  <si>
    <t xml:space="preserve"> # Laps</t>
  </si>
  <si>
    <t>Distance (km)</t>
  </si>
  <si>
    <t>Mean Velocity (km/h)</t>
  </si>
  <si>
    <t>Formula Two</t>
  </si>
  <si>
    <t>Formula Three</t>
  </si>
  <si>
    <t xml:space="preserve">Driver </t>
  </si>
  <si>
    <t>Ladies</t>
  </si>
  <si>
    <t>Barrie Clapson</t>
  </si>
  <si>
    <t>Neil Harvey</t>
  </si>
  <si>
    <t>Wayne Harvey</t>
  </si>
  <si>
    <t>Tyndall, Daryl</t>
  </si>
  <si>
    <t>McCara, Grant</t>
  </si>
  <si>
    <t>Bartlett, James</t>
  </si>
  <si>
    <t>Moore, Steve</t>
  </si>
  <si>
    <t>00:53:14,72</t>
  </si>
  <si>
    <t>00:52:43,31</t>
  </si>
  <si>
    <t>00:56:46,64</t>
  </si>
  <si>
    <t>00:53:19,14</t>
  </si>
  <si>
    <t>00:57:25,23</t>
  </si>
  <si>
    <t>00:54:01,95</t>
  </si>
  <si>
    <t>00:58:11,33</t>
  </si>
  <si>
    <t>00:53:02,52</t>
  </si>
  <si>
    <t>01:01:52,94</t>
  </si>
  <si>
    <t>00:52:36,06</t>
  </si>
  <si>
    <t>01:04:02,16</t>
  </si>
  <si>
    <t>00:53:00,06</t>
  </si>
  <si>
    <t>01:07:27,35</t>
  </si>
  <si>
    <t>00:08:19,81</t>
  </si>
  <si>
    <t>00:18:04,84</t>
  </si>
  <si>
    <t>00:52:47,83</t>
  </si>
  <si>
    <t>Tim Mayers</t>
  </si>
  <si>
    <t>Martin Wiles</t>
  </si>
  <si>
    <t>Charles Robinson</t>
  </si>
  <si>
    <t>Dave McCara</t>
  </si>
  <si>
    <t>Darren Elliott</t>
  </si>
  <si>
    <t>Rod Hawkins</t>
  </si>
  <si>
    <t>Nigel Newland</t>
  </si>
  <si>
    <t>TBA</t>
  </si>
  <si>
    <t>F3</t>
  </si>
  <si>
    <t>List, Dan</t>
  </si>
  <si>
    <t>Fielding, Matt</t>
  </si>
  <si>
    <t>Davies, Martin</t>
  </si>
  <si>
    <t>00:53:46,95</t>
  </si>
  <si>
    <t>01:02:44,77</t>
  </si>
  <si>
    <t>00:53:35,06</t>
  </si>
  <si>
    <t>01:05:13,99</t>
  </si>
  <si>
    <t>00:53:31,00</t>
  </si>
  <si>
    <t>01:08:06,73</t>
  </si>
  <si>
    <t>00:55:54,85</t>
  </si>
  <si>
    <t>00:58:22,91</t>
  </si>
  <si>
    <t>Damian Hopkins</t>
  </si>
  <si>
    <t>Mark Anderson</t>
  </si>
  <si>
    <t>Nation Series 2010</t>
  </si>
  <si>
    <t>Newland, Will</t>
  </si>
  <si>
    <t>Brooks, Kurt</t>
  </si>
  <si>
    <t>Lynch, Jack</t>
  </si>
  <si>
    <t>Llewellyn, Paul</t>
  </si>
  <si>
    <t>Watson, Geoff</t>
  </si>
  <si>
    <t>Har</t>
  </si>
  <si>
    <t>Murray, Ashley</t>
  </si>
  <si>
    <t>Ashby, Jane</t>
  </si>
  <si>
    <t>Junior</t>
  </si>
  <si>
    <t>Brooks, Scott</t>
  </si>
  <si>
    <t xml:space="preserve">Allen, James </t>
  </si>
  <si>
    <t>Benny, Steve</t>
  </si>
  <si>
    <t xml:space="preserve">Hutchinson, James </t>
  </si>
  <si>
    <t>SEASALTER</t>
  </si>
  <si>
    <t>ALLHALLOWS</t>
  </si>
  <si>
    <t>WHITSTABLE</t>
  </si>
  <si>
    <t xml:space="preserve">DISQUALLIFIED </t>
  </si>
  <si>
    <t>SIGNING IN</t>
  </si>
  <si>
    <t xml:space="preserve">AND LICENCE </t>
  </si>
  <si>
    <t>IRREGULARITIES</t>
  </si>
  <si>
    <t>DISQUALIFIED</t>
  </si>
  <si>
    <t>00:29:37,34</t>
  </si>
  <si>
    <t>00:42:47,27</t>
  </si>
  <si>
    <t>Malcolm Roffe</t>
  </si>
  <si>
    <t>Jeff Ling</t>
  </si>
  <si>
    <t>Robert Waite</t>
  </si>
  <si>
    <t>Martyn Robinson</t>
  </si>
  <si>
    <t>Guy Manchett</t>
  </si>
  <si>
    <t>Sean McCann</t>
  </si>
  <si>
    <t>LAD</t>
  </si>
  <si>
    <t>Newland, Paula</t>
  </si>
  <si>
    <t>Gale, Lucy</t>
  </si>
  <si>
    <t>Kirk, Clare</t>
  </si>
  <si>
    <t>Roberts, Kelly-Anne</t>
  </si>
  <si>
    <t>moore, claire</t>
  </si>
  <si>
    <t>00:39:22,78</t>
  </si>
  <si>
    <t>00:39:03,73</t>
  </si>
  <si>
    <t>00:43:56,70</t>
  </si>
  <si>
    <t>00:40:04,58</t>
  </si>
  <si>
    <t>00:45:05,15</t>
  </si>
  <si>
    <t>00:38:58,38</t>
  </si>
  <si>
    <t>00:53:57,76</t>
  </si>
  <si>
    <t>GB</t>
  </si>
  <si>
    <t>00:41:02,13</t>
  </si>
  <si>
    <t>Support Race</t>
  </si>
  <si>
    <t>18/07/2010 13.00</t>
  </si>
  <si>
    <t>Dave Llewellyn</t>
  </si>
  <si>
    <t>Nigel Newlands</t>
  </si>
  <si>
    <t>Graeme Booth</t>
  </si>
  <si>
    <t>Greg Bassam</t>
  </si>
  <si>
    <t>Roy Taylor</t>
  </si>
  <si>
    <t>Anthony Scetcher</t>
  </si>
  <si>
    <t>Dave Silver</t>
  </si>
  <si>
    <t>Steve Moore</t>
  </si>
  <si>
    <t>JUN</t>
  </si>
  <si>
    <t>Frame, Jake</t>
  </si>
  <si>
    <t>Clapson, Sam</t>
  </si>
  <si>
    <t xml:space="preserve">Ellis, Daniel </t>
  </si>
  <si>
    <t>Pritchard, Felicity</t>
  </si>
  <si>
    <t>00:38:57,63</t>
  </si>
  <si>
    <t>00:39:14,14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</si>
</sst>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0"/>
    <numFmt numFmtId="169" formatCode="d\-mmm\-yyyy\ h:mm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</numFmts>
  <fonts count="7">
    <font>
      <sz val="10"/>
      <name val="Arial"/>
      <family val="0"/>
    </font>
    <font>
      <sz val="10"/>
      <name val="Arial Black"/>
      <family val="2"/>
    </font>
    <font>
      <sz val="12"/>
      <name val="Arial"/>
      <family val="2"/>
    </font>
    <font>
      <sz val="12"/>
      <color indexed="9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169" fontId="0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9" fontId="0" fillId="0" borderId="0" xfId="0" applyNumberFormat="1" applyAlignment="1">
      <alignment horizontal="left"/>
    </xf>
    <xf numFmtId="0" fontId="3" fillId="3" borderId="0" xfId="0" applyFont="1" applyFill="1" applyAlignment="1">
      <alignment horizontal="centerContinuous"/>
    </xf>
    <xf numFmtId="22" fontId="0" fillId="0" borderId="0" xfId="0" applyNumberFormat="1" applyFont="1" applyAlignment="1">
      <alignment horizontal="centerContinuous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S13" sqref="S13"/>
    </sheetView>
  </sheetViews>
  <sheetFormatPr defaultColWidth="8.8515625" defaultRowHeight="12.75"/>
  <cols>
    <col min="1" max="1" width="13.00390625" style="0" customWidth="1"/>
    <col min="2" max="2" width="13.140625" style="0" customWidth="1"/>
    <col min="3" max="3" width="8.8515625" style="0" customWidth="1"/>
    <col min="4" max="4" width="14.140625" style="0" customWidth="1"/>
    <col min="5" max="5" width="14.8515625" style="0" customWidth="1"/>
    <col min="6" max="6" width="15.00390625" style="0" customWidth="1"/>
    <col min="7" max="7" width="11.421875" style="0" customWidth="1"/>
    <col min="8" max="8" width="10.421875" style="0" customWidth="1"/>
    <col min="9" max="9" width="13.140625" style="0" customWidth="1"/>
    <col min="10" max="10" width="14.8515625" style="0" customWidth="1"/>
    <col min="11" max="11" width="12.140625" style="0" customWidth="1"/>
  </cols>
  <sheetData>
    <row r="1" spans="4:8" ht="15">
      <c r="D1" s="9"/>
      <c r="E1" s="8" t="s">
        <v>147</v>
      </c>
      <c r="F1" s="9" t="s">
        <v>24</v>
      </c>
      <c r="G1" s="8" t="s">
        <v>148</v>
      </c>
      <c r="H1" s="9" t="s">
        <v>161</v>
      </c>
    </row>
    <row r="2" spans="1:13" ht="15">
      <c r="A2" s="8" t="s">
        <v>177</v>
      </c>
      <c r="B2" s="9" t="s">
        <v>8</v>
      </c>
      <c r="C2" s="8" t="s">
        <v>147</v>
      </c>
      <c r="D2" s="9" t="s">
        <v>162</v>
      </c>
      <c r="E2" s="1"/>
      <c r="F2" s="11"/>
      <c r="G2" s="11" t="s">
        <v>149</v>
      </c>
      <c r="H2" s="12" t="s">
        <v>139</v>
      </c>
      <c r="I2" s="8"/>
      <c r="J2" s="9"/>
      <c r="L2" s="10"/>
      <c r="M2" s="10"/>
    </row>
    <row r="3" spans="1:14" ht="12">
      <c r="A3" s="1">
        <v>1</v>
      </c>
      <c r="B3" s="2">
        <v>10</v>
      </c>
      <c r="C3" s="3" t="s">
        <v>135</v>
      </c>
      <c r="D3" s="4" t="s">
        <v>136</v>
      </c>
      <c r="E3" t="s">
        <v>56</v>
      </c>
      <c r="F3" t="s">
        <v>57</v>
      </c>
      <c r="G3" s="3" t="s">
        <v>140</v>
      </c>
      <c r="H3" s="3" t="s">
        <v>141</v>
      </c>
      <c r="I3" s="3" t="s">
        <v>141</v>
      </c>
      <c r="J3" s="5"/>
      <c r="K3" s="2">
        <v>28</v>
      </c>
      <c r="L3" s="6">
        <v>52.5</v>
      </c>
      <c r="M3" s="7">
        <v>60.155069732666014</v>
      </c>
      <c r="N3" s="7">
        <v>1000</v>
      </c>
    </row>
    <row r="4" spans="1:14" ht="12">
      <c r="A4" s="1">
        <v>2</v>
      </c>
      <c r="B4" s="2">
        <v>66</v>
      </c>
      <c r="C4" s="3" t="s">
        <v>135</v>
      </c>
      <c r="D4" s="4" t="s">
        <v>137</v>
      </c>
      <c r="E4" t="s">
        <v>146</v>
      </c>
      <c r="F4" t="s">
        <v>194</v>
      </c>
      <c r="G4" s="3" t="s">
        <v>11</v>
      </c>
      <c r="H4" s="3" t="s">
        <v>142</v>
      </c>
      <c r="I4" s="3" t="s">
        <v>143</v>
      </c>
      <c r="J4" s="14"/>
      <c r="K4" s="2">
        <v>25</v>
      </c>
      <c r="L4" s="6">
        <v>46.875</v>
      </c>
      <c r="M4" s="7">
        <v>51.71145858764648</v>
      </c>
      <c r="N4" s="7">
        <v>859.6300048828125</v>
      </c>
    </row>
    <row r="5" spans="1:14" ht="12">
      <c r="A5" s="1" t="s">
        <v>19</v>
      </c>
      <c r="B5" s="2">
        <v>34</v>
      </c>
      <c r="C5" s="3" t="s">
        <v>135</v>
      </c>
      <c r="D5" s="4" t="s">
        <v>138</v>
      </c>
      <c r="E5" t="s">
        <v>195</v>
      </c>
      <c r="F5" t="s">
        <v>196</v>
      </c>
      <c r="G5" s="3" t="s">
        <v>144</v>
      </c>
      <c r="H5" s="3" t="s">
        <v>145</v>
      </c>
      <c r="I5" s="3" t="s">
        <v>22</v>
      </c>
      <c r="J5" s="5" t="s">
        <v>53</v>
      </c>
      <c r="K5" s="2">
        <v>24</v>
      </c>
      <c r="L5" s="6">
        <v>0</v>
      </c>
      <c r="M5" s="7">
        <v>0</v>
      </c>
      <c r="N5" s="7">
        <v>0</v>
      </c>
    </row>
    <row r="6" spans="1:14" ht="15">
      <c r="A6" s="1"/>
      <c r="B6" s="11"/>
      <c r="C6" s="11"/>
      <c r="D6" s="12"/>
      <c r="G6" s="3"/>
      <c r="H6" s="3"/>
      <c r="I6" s="3"/>
      <c r="J6" s="5"/>
      <c r="K6" s="2"/>
      <c r="L6" s="6"/>
      <c r="M6" s="7"/>
      <c r="N6" s="7"/>
    </row>
    <row r="7" ht="12">
      <c r="B7" s="4" t="s">
        <v>190</v>
      </c>
    </row>
    <row r="8" spans="1:14" ht="15">
      <c r="A8" s="13" t="s">
        <v>186</v>
      </c>
      <c r="B8" s="13" t="s">
        <v>151</v>
      </c>
      <c r="C8" s="13" t="s">
        <v>152</v>
      </c>
      <c r="D8" s="13" t="s">
        <v>153</v>
      </c>
      <c r="E8" s="13" t="s">
        <v>154</v>
      </c>
      <c r="F8" s="13" t="s">
        <v>155</v>
      </c>
      <c r="G8" s="13" t="s">
        <v>7</v>
      </c>
      <c r="H8" s="13" t="s">
        <v>157</v>
      </c>
      <c r="I8" s="13" t="s">
        <v>158</v>
      </c>
      <c r="J8" s="13" t="s">
        <v>159</v>
      </c>
      <c r="K8" s="13" t="s">
        <v>187</v>
      </c>
      <c r="L8" s="13" t="s">
        <v>188</v>
      </c>
      <c r="M8" s="13" t="s">
        <v>189</v>
      </c>
      <c r="N8" s="13" t="s">
        <v>160</v>
      </c>
    </row>
    <row r="9" spans="1:14" ht="12">
      <c r="A9" s="1">
        <v>1</v>
      </c>
      <c r="B9" s="2">
        <v>200</v>
      </c>
      <c r="C9" s="3" t="s">
        <v>9</v>
      </c>
      <c r="D9" s="4" t="s">
        <v>12</v>
      </c>
      <c r="E9" t="s">
        <v>217</v>
      </c>
      <c r="F9" t="s">
        <v>63</v>
      </c>
      <c r="G9" s="3" t="s">
        <v>13</v>
      </c>
      <c r="H9" s="3" t="s">
        <v>201</v>
      </c>
      <c r="I9" s="3" t="s">
        <v>201</v>
      </c>
      <c r="J9" s="5"/>
      <c r="K9" s="2">
        <v>28</v>
      </c>
      <c r="L9" s="6">
        <v>52.5</v>
      </c>
      <c r="M9" s="7">
        <v>59.16011352539063</v>
      </c>
      <c r="N9" s="7">
        <v>1000</v>
      </c>
    </row>
    <row r="10" spans="1:14" ht="12">
      <c r="A10" s="1">
        <v>2</v>
      </c>
      <c r="B10" s="2">
        <v>49</v>
      </c>
      <c r="C10" s="3" t="s">
        <v>9</v>
      </c>
      <c r="D10" s="4" t="s">
        <v>15</v>
      </c>
      <c r="E10" t="s">
        <v>62</v>
      </c>
      <c r="F10" t="s">
        <v>107</v>
      </c>
      <c r="G10" s="3" t="s">
        <v>14</v>
      </c>
      <c r="H10" s="3" t="s">
        <v>202</v>
      </c>
      <c r="I10" s="3" t="s">
        <v>203</v>
      </c>
      <c r="J10" s="14"/>
      <c r="K10" s="2">
        <v>26</v>
      </c>
      <c r="L10" s="6">
        <v>48.75</v>
      </c>
      <c r="M10" s="7">
        <v>55.47986183166504</v>
      </c>
      <c r="N10" s="7">
        <v>937.7899780273438</v>
      </c>
    </row>
    <row r="11" spans="1:14" ht="12">
      <c r="A11" s="1">
        <v>3</v>
      </c>
      <c r="B11" s="2">
        <v>6</v>
      </c>
      <c r="C11" s="3" t="s">
        <v>9</v>
      </c>
      <c r="D11" s="4" t="s">
        <v>197</v>
      </c>
      <c r="E11" t="s">
        <v>66</v>
      </c>
      <c r="F11" t="s">
        <v>67</v>
      </c>
      <c r="G11" s="3" t="s">
        <v>11</v>
      </c>
      <c r="H11" s="3" t="s">
        <v>204</v>
      </c>
      <c r="I11" s="3" t="s">
        <v>205</v>
      </c>
      <c r="J11" s="5"/>
      <c r="K11" s="2">
        <v>26</v>
      </c>
      <c r="L11" s="6">
        <v>48.75</v>
      </c>
      <c r="M11" s="7">
        <v>54.85849571228027</v>
      </c>
      <c r="N11" s="7">
        <v>927.280029296875</v>
      </c>
    </row>
    <row r="12" spans="1:14" ht="12">
      <c r="A12" s="1">
        <v>4</v>
      </c>
      <c r="B12" s="2">
        <v>924</v>
      </c>
      <c r="C12" s="3" t="s">
        <v>9</v>
      </c>
      <c r="D12" s="4" t="s">
        <v>10</v>
      </c>
      <c r="E12" t="s">
        <v>289</v>
      </c>
      <c r="F12" t="s">
        <v>121</v>
      </c>
      <c r="G12" s="3" t="s">
        <v>11</v>
      </c>
      <c r="H12" s="3" t="s">
        <v>206</v>
      </c>
      <c r="I12" s="3" t="s">
        <v>207</v>
      </c>
      <c r="J12" s="5"/>
      <c r="K12" s="2">
        <v>26</v>
      </c>
      <c r="L12" s="6">
        <v>48.75</v>
      </c>
      <c r="M12" s="7">
        <v>54.134088134765626</v>
      </c>
      <c r="N12" s="7">
        <v>915.0399780273438</v>
      </c>
    </row>
    <row r="13" spans="1:14" ht="14.25" customHeight="1">
      <c r="A13" s="1">
        <v>5</v>
      </c>
      <c r="B13" s="2">
        <v>47</v>
      </c>
      <c r="C13" s="3" t="s">
        <v>9</v>
      </c>
      <c r="D13" s="4" t="s">
        <v>16</v>
      </c>
      <c r="E13" t="s">
        <v>218</v>
      </c>
      <c r="F13" t="s">
        <v>219</v>
      </c>
      <c r="G13" s="3" t="s">
        <v>14</v>
      </c>
      <c r="H13" s="3" t="s">
        <v>208</v>
      </c>
      <c r="I13" s="3" t="s">
        <v>209</v>
      </c>
      <c r="J13" s="5"/>
      <c r="K13" s="2">
        <v>24</v>
      </c>
      <c r="L13" s="6">
        <v>45</v>
      </c>
      <c r="M13" s="7">
        <v>50.90305709838867</v>
      </c>
      <c r="N13" s="7">
        <v>860.4199829101562</v>
      </c>
    </row>
    <row r="14" spans="1:14" ht="14.25" customHeight="1">
      <c r="A14" s="1">
        <v>6</v>
      </c>
      <c r="B14" s="2">
        <v>501</v>
      </c>
      <c r="C14" s="3" t="s">
        <v>9</v>
      </c>
      <c r="D14" s="4" t="s">
        <v>198</v>
      </c>
      <c r="E14" t="s">
        <v>104</v>
      </c>
      <c r="F14" t="s">
        <v>220</v>
      </c>
      <c r="G14" s="3" t="s">
        <v>95</v>
      </c>
      <c r="H14" s="3" t="s">
        <v>210</v>
      </c>
      <c r="I14" s="3" t="s">
        <v>211</v>
      </c>
      <c r="J14" s="5"/>
      <c r="K14" s="2">
        <v>23</v>
      </c>
      <c r="L14" s="6">
        <v>43.125</v>
      </c>
      <c r="M14" s="7">
        <v>49.191078186035156</v>
      </c>
      <c r="N14" s="7">
        <v>831.489990234375</v>
      </c>
    </row>
    <row r="15" spans="1:14" ht="14.25" customHeight="1">
      <c r="A15" s="1">
        <v>7</v>
      </c>
      <c r="B15" s="2">
        <v>75</v>
      </c>
      <c r="C15" s="3" t="s">
        <v>9</v>
      </c>
      <c r="D15" s="4" t="s">
        <v>20</v>
      </c>
      <c r="E15" t="s">
        <v>81</v>
      </c>
      <c r="F15" t="s">
        <v>221</v>
      </c>
      <c r="G15" s="3" t="s">
        <v>21</v>
      </c>
      <c r="H15" s="3" t="s">
        <v>212</v>
      </c>
      <c r="I15" s="3" t="s">
        <v>213</v>
      </c>
      <c r="J15" s="5"/>
      <c r="K15" s="2">
        <v>22</v>
      </c>
      <c r="L15" s="6">
        <v>41.25</v>
      </c>
      <c r="M15" s="7">
        <v>46.6972297668457</v>
      </c>
      <c r="N15" s="7">
        <v>789.3300170898438</v>
      </c>
    </row>
    <row r="16" spans="1:14" ht="14.25" customHeight="1">
      <c r="A16" s="1" t="s">
        <v>19</v>
      </c>
      <c r="B16" s="2">
        <v>888</v>
      </c>
      <c r="C16" s="3" t="s">
        <v>9</v>
      </c>
      <c r="D16" s="4" t="s">
        <v>18</v>
      </c>
      <c r="E16" t="s">
        <v>108</v>
      </c>
      <c r="F16" t="s">
        <v>58</v>
      </c>
      <c r="G16" s="3" t="s">
        <v>11</v>
      </c>
      <c r="H16" s="3" t="s">
        <v>214</v>
      </c>
      <c r="I16" s="3" t="s">
        <v>22</v>
      </c>
      <c r="J16" s="5" t="s">
        <v>53</v>
      </c>
      <c r="K16" s="2">
        <v>4</v>
      </c>
      <c r="L16" s="6">
        <v>0</v>
      </c>
      <c r="M16" s="7">
        <v>0</v>
      </c>
      <c r="N16" s="7">
        <v>0</v>
      </c>
    </row>
    <row r="17" spans="1:14" ht="12">
      <c r="A17" s="1" t="s">
        <v>19</v>
      </c>
      <c r="B17" s="2">
        <v>76</v>
      </c>
      <c r="C17" s="3" t="s">
        <v>9</v>
      </c>
      <c r="D17" s="4" t="s">
        <v>199</v>
      </c>
      <c r="E17" t="s">
        <v>222</v>
      </c>
      <c r="F17" t="s">
        <v>65</v>
      </c>
      <c r="G17" s="3" t="s">
        <v>13</v>
      </c>
      <c r="H17" s="3" t="s">
        <v>215</v>
      </c>
      <c r="I17" s="3" t="s">
        <v>22</v>
      </c>
      <c r="J17" s="5" t="s">
        <v>53</v>
      </c>
      <c r="K17" s="2">
        <v>9</v>
      </c>
      <c r="L17" s="6">
        <v>0</v>
      </c>
      <c r="M17" s="7">
        <v>0</v>
      </c>
      <c r="N17" s="7">
        <v>0</v>
      </c>
    </row>
    <row r="18" spans="1:14" ht="12">
      <c r="A18" s="1" t="s">
        <v>19</v>
      </c>
      <c r="B18" s="2">
        <v>5</v>
      </c>
      <c r="C18" s="3" t="s">
        <v>9</v>
      </c>
      <c r="D18" s="4" t="s">
        <v>200</v>
      </c>
      <c r="E18" t="s">
        <v>223</v>
      </c>
      <c r="F18" t="s">
        <v>224</v>
      </c>
      <c r="G18" s="3" t="s">
        <v>282</v>
      </c>
      <c r="H18" s="3" t="s">
        <v>216</v>
      </c>
      <c r="I18" s="3" t="s">
        <v>22</v>
      </c>
      <c r="J18" s="5" t="s">
        <v>256</v>
      </c>
      <c r="K18" s="2">
        <v>27</v>
      </c>
      <c r="L18" s="6">
        <v>0</v>
      </c>
      <c r="M18" s="7">
        <v>0</v>
      </c>
      <c r="N18" s="7">
        <v>0</v>
      </c>
    </row>
    <row r="19" spans="1:14" ht="12">
      <c r="A19" s="1"/>
      <c r="B19" s="2"/>
      <c r="C19" s="3"/>
      <c r="D19" s="4"/>
      <c r="G19" s="3"/>
      <c r="H19" s="3"/>
      <c r="I19" s="3"/>
      <c r="J19" s="5" t="s">
        <v>257</v>
      </c>
      <c r="K19" s="2"/>
      <c r="L19" s="6"/>
      <c r="M19" s="7"/>
      <c r="N19" s="7"/>
    </row>
    <row r="20" spans="1:14" ht="12">
      <c r="A20" s="1"/>
      <c r="B20" s="2"/>
      <c r="C20" s="3"/>
      <c r="D20" s="4"/>
      <c r="G20" s="3"/>
      <c r="H20" s="3"/>
      <c r="I20" s="3"/>
      <c r="J20" s="5" t="s">
        <v>258</v>
      </c>
      <c r="K20" s="2"/>
      <c r="L20" s="6"/>
      <c r="M20" s="7"/>
      <c r="N20" s="7"/>
    </row>
    <row r="21" spans="2:10" ht="12">
      <c r="B21" s="4" t="s">
        <v>191</v>
      </c>
      <c r="J21" s="5" t="s">
        <v>259</v>
      </c>
    </row>
    <row r="22" spans="1:14" ht="15">
      <c r="A22" s="13" t="s">
        <v>186</v>
      </c>
      <c r="B22" s="13" t="s">
        <v>151</v>
      </c>
      <c r="C22" s="13" t="s">
        <v>152</v>
      </c>
      <c r="D22" s="13" t="s">
        <v>153</v>
      </c>
      <c r="E22" s="13" t="s">
        <v>192</v>
      </c>
      <c r="F22" s="13" t="s">
        <v>155</v>
      </c>
      <c r="G22" s="13" t="s">
        <v>4</v>
      </c>
      <c r="H22" s="13" t="s">
        <v>157</v>
      </c>
      <c r="I22" s="13" t="s">
        <v>158</v>
      </c>
      <c r="J22" s="13" t="s">
        <v>159</v>
      </c>
      <c r="K22" s="13" t="s">
        <v>187</v>
      </c>
      <c r="L22" s="13" t="s">
        <v>188</v>
      </c>
      <c r="M22" s="13" t="s">
        <v>189</v>
      </c>
      <c r="N22" s="13" t="s">
        <v>160</v>
      </c>
    </row>
    <row r="23" spans="1:14" ht="12">
      <c r="A23" s="1">
        <v>1</v>
      </c>
      <c r="B23" s="2">
        <v>17</v>
      </c>
      <c r="C23" s="3" t="s">
        <v>225</v>
      </c>
      <c r="D23" s="4" t="s">
        <v>226</v>
      </c>
      <c r="E23" t="s">
        <v>267</v>
      </c>
      <c r="F23" t="s">
        <v>268</v>
      </c>
      <c r="G23" s="3" t="s">
        <v>14</v>
      </c>
      <c r="H23" s="3" t="s">
        <v>229</v>
      </c>
      <c r="I23" s="3" t="s">
        <v>229</v>
      </c>
      <c r="J23" s="5"/>
      <c r="K23" s="2">
        <v>24</v>
      </c>
      <c r="L23" s="6">
        <v>45</v>
      </c>
      <c r="M23" s="7">
        <v>50.202204895019534</v>
      </c>
      <c r="N23" s="7">
        <v>1000</v>
      </c>
    </row>
    <row r="24" spans="1:14" ht="12">
      <c r="A24" s="1">
        <v>2</v>
      </c>
      <c r="B24" s="2">
        <v>81</v>
      </c>
      <c r="C24" s="3" t="s">
        <v>225</v>
      </c>
      <c r="D24" s="4" t="s">
        <v>227</v>
      </c>
      <c r="E24" t="s">
        <v>237</v>
      </c>
      <c r="F24" t="s">
        <v>238</v>
      </c>
      <c r="G24" s="3" t="s">
        <v>13</v>
      </c>
      <c r="H24" s="3" t="s">
        <v>231</v>
      </c>
      <c r="I24" s="3" t="s">
        <v>235</v>
      </c>
      <c r="J24" s="14"/>
      <c r="K24" s="2">
        <v>23</v>
      </c>
      <c r="L24" s="6">
        <v>43.125</v>
      </c>
      <c r="M24" s="7">
        <v>48.2883659362793</v>
      </c>
      <c r="N24" s="7">
        <v>961.8699951171875</v>
      </c>
    </row>
    <row r="25" spans="1:14" ht="12">
      <c r="A25" s="1">
        <v>3</v>
      </c>
      <c r="B25" s="2">
        <v>111</v>
      </c>
      <c r="C25" s="3" t="s">
        <v>225</v>
      </c>
      <c r="D25" s="4" t="s">
        <v>228</v>
      </c>
      <c r="E25" t="s">
        <v>286</v>
      </c>
      <c r="F25" t="s">
        <v>55</v>
      </c>
      <c r="G25" s="3" t="s">
        <v>17</v>
      </c>
      <c r="H25" s="3" t="s">
        <v>233</v>
      </c>
      <c r="I25" s="3" t="s">
        <v>236</v>
      </c>
      <c r="J25" s="5"/>
      <c r="K25" s="2">
        <v>22</v>
      </c>
      <c r="L25" s="6">
        <v>41.25</v>
      </c>
      <c r="M25" s="7">
        <v>46.24727439880371</v>
      </c>
      <c r="N25" s="7">
        <v>921.2100219726562</v>
      </c>
    </row>
    <row r="26" spans="1:14" ht="12">
      <c r="A26" s="3"/>
      <c r="B26" s="4"/>
      <c r="G26" s="3"/>
      <c r="H26" s="3"/>
      <c r="I26" s="3"/>
      <c r="J26" s="5"/>
      <c r="K26" s="2"/>
      <c r="L26" s="6"/>
      <c r="M26" s="7"/>
      <c r="N26" s="7"/>
    </row>
    <row r="27" spans="1:14" ht="12">
      <c r="A27" s="1"/>
      <c r="B27" s="2"/>
      <c r="C27" s="3"/>
      <c r="D27" s="4"/>
      <c r="G27" s="3"/>
      <c r="H27" s="3"/>
      <c r="I27" s="3"/>
      <c r="J27" s="5"/>
      <c r="K27" s="2"/>
      <c r="L27" s="6"/>
      <c r="M27" s="7"/>
      <c r="N27" s="7"/>
    </row>
    <row r="28" spans="1:14" ht="12">
      <c r="A28" s="1"/>
      <c r="B28" s="4" t="s">
        <v>2</v>
      </c>
      <c r="C28" s="3"/>
      <c r="G28" s="3"/>
      <c r="H28" s="3"/>
      <c r="I28" s="3"/>
      <c r="J28" s="5"/>
      <c r="K28" s="2"/>
      <c r="L28" s="6"/>
      <c r="M28" s="7"/>
      <c r="N28" s="7"/>
    </row>
    <row r="29" spans="1:14" ht="15">
      <c r="A29" s="13" t="s">
        <v>186</v>
      </c>
      <c r="B29" s="13" t="s">
        <v>151</v>
      </c>
      <c r="C29" s="13" t="s">
        <v>152</v>
      </c>
      <c r="D29" s="13" t="s">
        <v>153</v>
      </c>
      <c r="G29" s="13" t="s">
        <v>4</v>
      </c>
      <c r="H29" s="13" t="s">
        <v>157</v>
      </c>
      <c r="I29" s="13" t="s">
        <v>158</v>
      </c>
      <c r="J29" s="13" t="s">
        <v>159</v>
      </c>
      <c r="K29" s="13" t="s">
        <v>187</v>
      </c>
      <c r="L29" s="13" t="s">
        <v>188</v>
      </c>
      <c r="M29" s="13" t="s">
        <v>189</v>
      </c>
      <c r="N29" s="13" t="s">
        <v>160</v>
      </c>
    </row>
    <row r="30" spans="1:14" ht="15" customHeight="1">
      <c r="A30" s="1">
        <v>1</v>
      </c>
      <c r="B30" s="2">
        <v>10</v>
      </c>
      <c r="C30" s="3" t="s">
        <v>135</v>
      </c>
      <c r="D30" s="4" t="s">
        <v>136</v>
      </c>
      <c r="G30" s="3" t="s">
        <v>140</v>
      </c>
      <c r="H30" s="3" t="s">
        <v>141</v>
      </c>
      <c r="I30" s="3" t="s">
        <v>141</v>
      </c>
      <c r="J30" s="5"/>
      <c r="K30" s="2">
        <v>28</v>
      </c>
      <c r="L30" s="6">
        <v>52.5</v>
      </c>
      <c r="M30" s="7">
        <v>60.155069732666014</v>
      </c>
      <c r="N30" s="7">
        <v>1000</v>
      </c>
    </row>
    <row r="31" spans="1:14" ht="12">
      <c r="A31" s="1">
        <v>2</v>
      </c>
      <c r="B31" s="2">
        <v>200</v>
      </c>
      <c r="C31" s="3" t="s">
        <v>9</v>
      </c>
      <c r="D31" s="4" t="s">
        <v>12</v>
      </c>
      <c r="G31" s="3" t="s">
        <v>13</v>
      </c>
      <c r="H31" s="3" t="s">
        <v>201</v>
      </c>
      <c r="I31" s="3" t="s">
        <v>201</v>
      </c>
      <c r="J31" s="14"/>
      <c r="K31" s="2">
        <v>28</v>
      </c>
      <c r="L31" s="6">
        <v>52.5</v>
      </c>
      <c r="M31" s="7">
        <v>59.16011352539063</v>
      </c>
      <c r="N31" s="7">
        <v>983.4600219726562</v>
      </c>
    </row>
    <row r="32" spans="1:14" ht="12">
      <c r="A32" s="1">
        <v>3</v>
      </c>
      <c r="B32" s="2">
        <v>49</v>
      </c>
      <c r="C32" s="3" t="s">
        <v>9</v>
      </c>
      <c r="D32" s="4" t="s">
        <v>15</v>
      </c>
      <c r="G32" s="3" t="s">
        <v>14</v>
      </c>
      <c r="H32" s="3" t="s">
        <v>202</v>
      </c>
      <c r="I32" s="3" t="s">
        <v>203</v>
      </c>
      <c r="J32" s="5"/>
      <c r="K32" s="2">
        <v>26</v>
      </c>
      <c r="L32" s="6">
        <v>48.75</v>
      </c>
      <c r="M32" s="7">
        <v>55.47986183166504</v>
      </c>
      <c r="N32" s="7">
        <v>922.280029296875</v>
      </c>
    </row>
    <row r="33" spans="1:14" ht="12">
      <c r="A33" s="1">
        <v>4</v>
      </c>
      <c r="B33" s="2">
        <v>6</v>
      </c>
      <c r="C33" s="3" t="s">
        <v>9</v>
      </c>
      <c r="D33" s="4" t="s">
        <v>197</v>
      </c>
      <c r="G33" s="3" t="s">
        <v>11</v>
      </c>
      <c r="H33" s="3" t="s">
        <v>204</v>
      </c>
      <c r="I33" s="3" t="s">
        <v>205</v>
      </c>
      <c r="J33" s="5"/>
      <c r="K33" s="2">
        <v>26</v>
      </c>
      <c r="L33" s="6">
        <v>48.75</v>
      </c>
      <c r="M33" s="7">
        <v>54.85849571228027</v>
      </c>
      <c r="N33" s="7">
        <v>911.9500122070312</v>
      </c>
    </row>
    <row r="34" spans="1:14" ht="12">
      <c r="A34" s="1">
        <v>5</v>
      </c>
      <c r="B34" s="2">
        <v>924</v>
      </c>
      <c r="C34" s="3" t="s">
        <v>9</v>
      </c>
      <c r="D34" s="4" t="s">
        <v>10</v>
      </c>
      <c r="G34" s="3" t="s">
        <v>11</v>
      </c>
      <c r="H34" s="3" t="s">
        <v>206</v>
      </c>
      <c r="I34" s="3" t="s">
        <v>207</v>
      </c>
      <c r="J34" s="5"/>
      <c r="K34" s="2">
        <v>26</v>
      </c>
      <c r="L34" s="6">
        <v>48.75</v>
      </c>
      <c r="M34" s="7">
        <v>54.134088134765626</v>
      </c>
      <c r="N34" s="7">
        <v>899.9000244140625</v>
      </c>
    </row>
    <row r="35" spans="1:14" ht="12">
      <c r="A35" s="1">
        <v>6</v>
      </c>
      <c r="B35" s="2">
        <v>66</v>
      </c>
      <c r="C35" s="3" t="s">
        <v>135</v>
      </c>
      <c r="D35" s="4" t="s">
        <v>137</v>
      </c>
      <c r="G35" s="3" t="s">
        <v>11</v>
      </c>
      <c r="H35" s="3" t="s">
        <v>142</v>
      </c>
      <c r="I35" s="3" t="s">
        <v>143</v>
      </c>
      <c r="J35" s="5"/>
      <c r="K35" s="2">
        <v>25</v>
      </c>
      <c r="L35" s="6">
        <v>46.875</v>
      </c>
      <c r="M35" s="7">
        <v>51.71145858764648</v>
      </c>
      <c r="N35" s="7">
        <v>859.6300048828125</v>
      </c>
    </row>
    <row r="36" spans="1:14" ht="12">
      <c r="A36" s="1">
        <v>7</v>
      </c>
      <c r="B36" s="2">
        <v>47</v>
      </c>
      <c r="C36" s="3" t="s">
        <v>9</v>
      </c>
      <c r="D36" s="4" t="s">
        <v>16</v>
      </c>
      <c r="G36" s="3" t="s">
        <v>14</v>
      </c>
      <c r="H36" s="3" t="s">
        <v>208</v>
      </c>
      <c r="I36" s="3" t="s">
        <v>209</v>
      </c>
      <c r="J36" s="5"/>
      <c r="K36" s="2">
        <v>24</v>
      </c>
      <c r="L36" s="6">
        <v>45</v>
      </c>
      <c r="M36" s="7">
        <v>50.90305709838867</v>
      </c>
      <c r="N36" s="7">
        <v>846.1900024414062</v>
      </c>
    </row>
    <row r="37" spans="1:14" ht="12">
      <c r="A37" s="1">
        <v>8</v>
      </c>
      <c r="B37" s="2">
        <v>17</v>
      </c>
      <c r="C37" s="3" t="s">
        <v>225</v>
      </c>
      <c r="D37" s="4" t="s">
        <v>226</v>
      </c>
      <c r="G37" s="3" t="s">
        <v>14</v>
      </c>
      <c r="H37" s="3" t="s">
        <v>229</v>
      </c>
      <c r="I37" s="3" t="s">
        <v>230</v>
      </c>
      <c r="J37" s="5"/>
      <c r="K37" s="2">
        <v>24</v>
      </c>
      <c r="L37" s="6">
        <v>45</v>
      </c>
      <c r="M37" s="7">
        <v>50.202204895019534</v>
      </c>
      <c r="N37" s="7">
        <v>834.5399780273438</v>
      </c>
    </row>
    <row r="38" spans="1:14" ht="12">
      <c r="A38" s="1">
        <v>9</v>
      </c>
      <c r="B38" s="2">
        <v>501</v>
      </c>
      <c r="C38" s="3" t="s">
        <v>9</v>
      </c>
      <c r="D38" s="4" t="s">
        <v>198</v>
      </c>
      <c r="G38" s="3" t="s">
        <v>95</v>
      </c>
      <c r="H38" s="3" t="s">
        <v>210</v>
      </c>
      <c r="I38" s="3" t="s">
        <v>211</v>
      </c>
      <c r="J38" s="5"/>
      <c r="K38" s="2">
        <v>23</v>
      </c>
      <c r="L38" s="6">
        <v>43.125</v>
      </c>
      <c r="M38" s="7">
        <v>49.191078186035156</v>
      </c>
      <c r="N38" s="7">
        <v>817.72998046875</v>
      </c>
    </row>
    <row r="39" spans="1:14" ht="12">
      <c r="A39" s="1">
        <v>10</v>
      </c>
      <c r="B39" s="2">
        <v>81</v>
      </c>
      <c r="C39" s="3" t="s">
        <v>225</v>
      </c>
      <c r="D39" s="4" t="s">
        <v>227</v>
      </c>
      <c r="G39" s="3" t="s">
        <v>13</v>
      </c>
      <c r="H39" s="3" t="s">
        <v>231</v>
      </c>
      <c r="I39" s="3" t="s">
        <v>232</v>
      </c>
      <c r="J39" s="5"/>
      <c r="K39" s="2">
        <v>23</v>
      </c>
      <c r="L39" s="6">
        <v>43.125</v>
      </c>
      <c r="M39" s="7">
        <v>48.2883659362793</v>
      </c>
      <c r="N39" s="7">
        <v>802.72998046875</v>
      </c>
    </row>
    <row r="40" spans="1:14" ht="12">
      <c r="A40" s="1">
        <v>11</v>
      </c>
      <c r="B40" s="2">
        <v>75</v>
      </c>
      <c r="C40" s="3" t="s">
        <v>9</v>
      </c>
      <c r="D40" s="4" t="s">
        <v>20</v>
      </c>
      <c r="G40" s="3" t="s">
        <v>21</v>
      </c>
      <c r="H40" s="3" t="s">
        <v>212</v>
      </c>
      <c r="I40" s="3" t="s">
        <v>213</v>
      </c>
      <c r="J40" s="5"/>
      <c r="K40" s="2">
        <v>22</v>
      </c>
      <c r="L40" s="6">
        <v>41.25</v>
      </c>
      <c r="M40" s="7">
        <v>46.6972297668457</v>
      </c>
      <c r="N40" s="7">
        <v>776.280029296875</v>
      </c>
    </row>
    <row r="41" spans="1:14" ht="12">
      <c r="A41" s="1">
        <v>12</v>
      </c>
      <c r="B41" s="2">
        <v>111</v>
      </c>
      <c r="C41" s="3" t="s">
        <v>225</v>
      </c>
      <c r="D41" s="4" t="s">
        <v>228</v>
      </c>
      <c r="G41" s="3" t="s">
        <v>17</v>
      </c>
      <c r="H41" s="3" t="s">
        <v>233</v>
      </c>
      <c r="I41" s="3" t="s">
        <v>234</v>
      </c>
      <c r="J41" s="5"/>
      <c r="K41" s="2">
        <v>22</v>
      </c>
      <c r="L41" s="6">
        <v>41.25</v>
      </c>
      <c r="M41" s="7">
        <v>46.24727439880371</v>
      </c>
      <c r="N41" s="7">
        <v>768.7999877929688</v>
      </c>
    </row>
    <row r="42" spans="1:14" ht="12">
      <c r="A42" s="1" t="s">
        <v>19</v>
      </c>
      <c r="B42" s="2">
        <v>888</v>
      </c>
      <c r="C42" s="3" t="s">
        <v>9</v>
      </c>
      <c r="D42" s="4" t="s">
        <v>18</v>
      </c>
      <c r="G42" s="3" t="s">
        <v>11</v>
      </c>
      <c r="H42" s="3" t="s">
        <v>214</v>
      </c>
      <c r="I42" s="3" t="s">
        <v>22</v>
      </c>
      <c r="J42" s="5" t="s">
        <v>53</v>
      </c>
      <c r="K42" s="2">
        <v>4</v>
      </c>
      <c r="L42" s="6">
        <v>0</v>
      </c>
      <c r="M42" s="7">
        <v>0</v>
      </c>
      <c r="N42" s="7">
        <v>0</v>
      </c>
    </row>
    <row r="43" spans="1:14" ht="12">
      <c r="A43" s="1" t="s">
        <v>19</v>
      </c>
      <c r="B43" s="2">
        <v>5</v>
      </c>
      <c r="C43" s="3" t="s">
        <v>9</v>
      </c>
      <c r="D43" s="4" t="s">
        <v>200</v>
      </c>
      <c r="G43" s="3" t="s">
        <v>282</v>
      </c>
      <c r="H43" s="3" t="s">
        <v>216</v>
      </c>
      <c r="I43" s="3" t="s">
        <v>22</v>
      </c>
      <c r="J43" s="5" t="s">
        <v>260</v>
      </c>
      <c r="K43" s="2">
        <v>27</v>
      </c>
      <c r="L43" s="6">
        <v>0</v>
      </c>
      <c r="M43" s="7">
        <v>0</v>
      </c>
      <c r="N43" s="7">
        <v>0</v>
      </c>
    </row>
    <row r="44" spans="1:14" ht="12">
      <c r="A44" s="1" t="s">
        <v>19</v>
      </c>
      <c r="B44" s="2">
        <v>76</v>
      </c>
      <c r="C44" s="3" t="s">
        <v>9</v>
      </c>
      <c r="D44" s="4" t="s">
        <v>199</v>
      </c>
      <c r="G44" s="3" t="s">
        <v>13</v>
      </c>
      <c r="H44" s="3" t="s">
        <v>215</v>
      </c>
      <c r="I44" s="3" t="s">
        <v>22</v>
      </c>
      <c r="J44" s="5" t="s">
        <v>53</v>
      </c>
      <c r="K44" s="2">
        <v>9</v>
      </c>
      <c r="L44" s="6">
        <v>0</v>
      </c>
      <c r="M44" s="7">
        <v>0</v>
      </c>
      <c r="N44" s="7">
        <v>0</v>
      </c>
    </row>
    <row r="45" spans="1:14" ht="12">
      <c r="A45" s="1" t="s">
        <v>19</v>
      </c>
      <c r="B45" s="2">
        <v>34</v>
      </c>
      <c r="C45" s="3" t="s">
        <v>135</v>
      </c>
      <c r="D45" s="4" t="s">
        <v>138</v>
      </c>
      <c r="G45" s="3" t="s">
        <v>144</v>
      </c>
      <c r="H45" s="3" t="s">
        <v>145</v>
      </c>
      <c r="I45" s="3" t="s">
        <v>22</v>
      </c>
      <c r="J45" s="5" t="s">
        <v>53</v>
      </c>
      <c r="K45" s="2">
        <v>24</v>
      </c>
      <c r="L45" s="6">
        <v>0</v>
      </c>
      <c r="M45" s="7">
        <v>0</v>
      </c>
      <c r="N45" s="7">
        <v>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N34" sqref="N34"/>
    </sheetView>
  </sheetViews>
  <sheetFormatPr defaultColWidth="8.8515625" defaultRowHeight="12.75"/>
  <cols>
    <col min="1" max="1" width="8.8515625" style="0" customWidth="1"/>
    <col min="2" max="2" width="12.00390625" style="0" customWidth="1"/>
    <col min="3" max="3" width="10.421875" style="0" customWidth="1"/>
    <col min="4" max="4" width="13.140625" style="0" customWidth="1"/>
    <col min="5" max="5" width="13.421875" style="0" customWidth="1"/>
    <col min="6" max="6" width="15.8515625" style="0" customWidth="1"/>
    <col min="7" max="7" width="10.28125" style="0" customWidth="1"/>
    <col min="8" max="8" width="11.8515625" style="0" customWidth="1"/>
    <col min="9" max="9" width="11.421875" style="0" customWidth="1"/>
  </cols>
  <sheetData>
    <row r="2" spans="1:14" ht="15">
      <c r="A2" s="9" t="s">
        <v>8</v>
      </c>
      <c r="B2" s="8" t="s">
        <v>147</v>
      </c>
      <c r="C2" s="9" t="s">
        <v>24</v>
      </c>
      <c r="D2" s="8" t="s">
        <v>148</v>
      </c>
      <c r="E2" s="9" t="s">
        <v>284</v>
      </c>
      <c r="F2" s="1"/>
      <c r="G2" s="3"/>
      <c r="H2" s="3"/>
      <c r="I2" s="3"/>
      <c r="J2" s="5"/>
      <c r="K2" s="2"/>
      <c r="L2" s="6"/>
      <c r="M2" s="7"/>
      <c r="N2" s="7"/>
    </row>
    <row r="3" spans="1:14" ht="14.25" customHeight="1">
      <c r="A3" s="9"/>
      <c r="B3" s="1"/>
      <c r="C3" s="11"/>
      <c r="D3" s="11" t="s">
        <v>149</v>
      </c>
      <c r="E3" s="12" t="s">
        <v>285</v>
      </c>
      <c r="G3" s="3"/>
      <c r="H3" s="3"/>
      <c r="I3" s="3"/>
      <c r="J3" s="5"/>
      <c r="K3" s="2"/>
      <c r="L3" s="6"/>
      <c r="M3" s="7"/>
      <c r="N3" s="7"/>
    </row>
    <row r="4" spans="1:13" ht="15">
      <c r="A4" s="8" t="s">
        <v>152</v>
      </c>
      <c r="B4" s="9" t="s">
        <v>193</v>
      </c>
      <c r="C4" s="1"/>
      <c r="D4" s="11"/>
      <c r="G4" s="11"/>
      <c r="H4" s="12"/>
      <c r="I4" s="1"/>
      <c r="J4" s="1"/>
      <c r="K4" s="5"/>
      <c r="M4" s="5"/>
    </row>
    <row r="5" spans="1:14" ht="15">
      <c r="A5" s="13" t="s">
        <v>186</v>
      </c>
      <c r="B5" s="13" t="s">
        <v>151</v>
      </c>
      <c r="C5" s="13" t="s">
        <v>152</v>
      </c>
      <c r="D5" s="13" t="s">
        <v>153</v>
      </c>
      <c r="E5" s="13" t="s">
        <v>192</v>
      </c>
      <c r="F5" s="13" t="s">
        <v>155</v>
      </c>
      <c r="G5" s="13" t="s">
        <v>4</v>
      </c>
      <c r="H5" s="13" t="s">
        <v>157</v>
      </c>
      <c r="I5" s="13" t="s">
        <v>158</v>
      </c>
      <c r="J5" s="13" t="s">
        <v>159</v>
      </c>
      <c r="K5" s="13" t="s">
        <v>187</v>
      </c>
      <c r="L5" s="13" t="s">
        <v>188</v>
      </c>
      <c r="M5" s="13" t="s">
        <v>189</v>
      </c>
      <c r="N5" s="13" t="s">
        <v>160</v>
      </c>
    </row>
    <row r="6" spans="1:14" ht="12">
      <c r="A6" s="1">
        <v>1</v>
      </c>
      <c r="B6" s="2">
        <v>5</v>
      </c>
      <c r="C6" s="3" t="s">
        <v>269</v>
      </c>
      <c r="D6" s="4" t="s">
        <v>270</v>
      </c>
      <c r="E6" t="s">
        <v>286</v>
      </c>
      <c r="F6" t="s">
        <v>287</v>
      </c>
      <c r="G6" s="3" t="s">
        <v>17</v>
      </c>
      <c r="H6" s="3" t="s">
        <v>275</v>
      </c>
      <c r="I6" s="3" t="s">
        <v>275</v>
      </c>
      <c r="J6" s="5"/>
      <c r="K6" s="2">
        <v>18</v>
      </c>
      <c r="L6" s="6">
        <v>33.75</v>
      </c>
      <c r="M6" s="7">
        <v>51.42247695922852</v>
      </c>
      <c r="N6" s="7">
        <v>1000</v>
      </c>
    </row>
    <row r="7" spans="1:14" ht="12">
      <c r="A7" s="1">
        <v>2</v>
      </c>
      <c r="B7" s="2">
        <v>149</v>
      </c>
      <c r="C7" s="3" t="s">
        <v>269</v>
      </c>
      <c r="D7" s="4" t="s">
        <v>271</v>
      </c>
      <c r="E7" t="s">
        <v>288</v>
      </c>
      <c r="F7" t="s">
        <v>264</v>
      </c>
      <c r="G7" s="3" t="s">
        <v>14</v>
      </c>
      <c r="H7" s="3" t="s">
        <v>276</v>
      </c>
      <c r="I7" s="3" t="s">
        <v>277</v>
      </c>
      <c r="J7" s="14"/>
      <c r="K7" s="2">
        <v>16</v>
      </c>
      <c r="L7" s="6">
        <v>30</v>
      </c>
      <c r="M7" s="7">
        <v>46.080392074584964</v>
      </c>
      <c r="N7" s="7">
        <v>896.1099853515625</v>
      </c>
    </row>
    <row r="8" spans="1:14" ht="12">
      <c r="A8" s="1">
        <v>3</v>
      </c>
      <c r="B8" s="2">
        <v>925</v>
      </c>
      <c r="C8" s="3" t="s">
        <v>269</v>
      </c>
      <c r="D8" s="4" t="s">
        <v>272</v>
      </c>
      <c r="E8" t="s">
        <v>289</v>
      </c>
      <c r="F8" t="s">
        <v>290</v>
      </c>
      <c r="G8" s="3" t="s">
        <v>14</v>
      </c>
      <c r="H8" s="3" t="s">
        <v>278</v>
      </c>
      <c r="I8" s="3" t="s">
        <v>279</v>
      </c>
      <c r="J8" s="5"/>
      <c r="K8" s="2">
        <v>16</v>
      </c>
      <c r="L8" s="6">
        <v>30</v>
      </c>
      <c r="M8" s="7">
        <v>44.914286041259764</v>
      </c>
      <c r="N8" s="7">
        <v>873.4299926757812</v>
      </c>
    </row>
    <row r="9" spans="1:14" ht="12">
      <c r="A9" s="1">
        <v>4</v>
      </c>
      <c r="B9" s="2">
        <v>66</v>
      </c>
      <c r="C9" s="3" t="s">
        <v>269</v>
      </c>
      <c r="D9" s="4" t="s">
        <v>273</v>
      </c>
      <c r="E9" t="s">
        <v>291</v>
      </c>
      <c r="F9" t="s">
        <v>292</v>
      </c>
      <c r="G9" s="3" t="s">
        <v>17</v>
      </c>
      <c r="H9" s="3" t="s">
        <v>280</v>
      </c>
      <c r="I9" s="3" t="s">
        <v>281</v>
      </c>
      <c r="J9" s="5"/>
      <c r="K9" s="2">
        <v>13</v>
      </c>
      <c r="L9" s="6">
        <v>24.375</v>
      </c>
      <c r="M9" s="7">
        <v>37.525980377197264</v>
      </c>
      <c r="N9" s="7">
        <v>729.75</v>
      </c>
    </row>
    <row r="10" spans="1:14" ht="12">
      <c r="A10" s="1">
        <v>5</v>
      </c>
      <c r="B10" s="2">
        <v>888</v>
      </c>
      <c r="C10" s="3" t="s">
        <v>269</v>
      </c>
      <c r="D10" s="4" t="s">
        <v>274</v>
      </c>
      <c r="E10" t="s">
        <v>108</v>
      </c>
      <c r="F10" t="s">
        <v>293</v>
      </c>
      <c r="G10" s="3" t="s">
        <v>282</v>
      </c>
      <c r="H10" s="3" t="s">
        <v>283</v>
      </c>
      <c r="I10" s="3" t="s">
        <v>109</v>
      </c>
      <c r="J10" s="5" t="s">
        <v>110</v>
      </c>
      <c r="K10" s="2">
        <v>9</v>
      </c>
      <c r="L10" s="6">
        <v>16.875</v>
      </c>
      <c r="M10" s="7">
        <v>24.67376003265381</v>
      </c>
      <c r="N10" s="7">
        <v>453.70001220703125</v>
      </c>
    </row>
    <row r="11" spans="1:10" ht="12">
      <c r="A11" s="5"/>
      <c r="B11" s="5"/>
      <c r="C11" s="1"/>
      <c r="D11" s="1"/>
      <c r="J11" t="s">
        <v>111</v>
      </c>
    </row>
    <row r="12" spans="1:13" ht="15">
      <c r="A12" s="5" t="s">
        <v>0</v>
      </c>
      <c r="B12" s="5"/>
      <c r="C12" s="1"/>
      <c r="D12" s="1"/>
      <c r="G12" s="11" t="s">
        <v>149</v>
      </c>
      <c r="H12" s="12"/>
      <c r="I12" s="1"/>
      <c r="J12" s="1"/>
      <c r="K12" s="5"/>
      <c r="M12" s="5"/>
    </row>
    <row r="13" spans="1:14" ht="15">
      <c r="A13" s="13" t="s">
        <v>186</v>
      </c>
      <c r="B13" s="13" t="s">
        <v>151</v>
      </c>
      <c r="C13" s="13" t="s">
        <v>152</v>
      </c>
      <c r="D13" s="13" t="s">
        <v>153</v>
      </c>
      <c r="E13" s="13" t="s">
        <v>154</v>
      </c>
      <c r="F13" s="13" t="s">
        <v>155</v>
      </c>
      <c r="G13" s="13" t="s">
        <v>4</v>
      </c>
      <c r="H13" s="13" t="s">
        <v>157</v>
      </c>
      <c r="I13" s="13" t="s">
        <v>158</v>
      </c>
      <c r="J13" s="13" t="s">
        <v>159</v>
      </c>
      <c r="K13" s="13" t="s">
        <v>187</v>
      </c>
      <c r="L13" s="13" t="s">
        <v>188</v>
      </c>
      <c r="M13" s="13" t="s">
        <v>189</v>
      </c>
      <c r="N13" s="13" t="s">
        <v>160</v>
      </c>
    </row>
    <row r="14" spans="1:14" ht="12">
      <c r="A14" s="1">
        <v>1</v>
      </c>
      <c r="B14" s="2">
        <v>18</v>
      </c>
      <c r="C14" s="3" t="s">
        <v>294</v>
      </c>
      <c r="D14" s="4" t="s">
        <v>295</v>
      </c>
      <c r="E14" t="s">
        <v>80</v>
      </c>
      <c r="F14" t="s">
        <v>81</v>
      </c>
      <c r="G14" s="3" t="s">
        <v>21</v>
      </c>
      <c r="H14" s="3" t="s">
        <v>299</v>
      </c>
      <c r="I14" s="3" t="s">
        <v>299</v>
      </c>
      <c r="J14" s="5"/>
      <c r="K14" s="2">
        <v>20</v>
      </c>
      <c r="L14" s="6">
        <v>37.5</v>
      </c>
      <c r="M14" s="7">
        <v>57.75080108642578</v>
      </c>
      <c r="N14" s="7">
        <v>1000</v>
      </c>
    </row>
    <row r="15" spans="1:14" ht="12">
      <c r="A15" s="1">
        <v>2</v>
      </c>
      <c r="B15" s="2">
        <v>80</v>
      </c>
      <c r="C15" s="3" t="s">
        <v>294</v>
      </c>
      <c r="D15" s="4" t="s">
        <v>296</v>
      </c>
      <c r="E15" t="s">
        <v>82</v>
      </c>
      <c r="F15" t="s">
        <v>83</v>
      </c>
      <c r="G15" s="3" t="s">
        <v>11</v>
      </c>
      <c r="H15" s="3" t="s">
        <v>300</v>
      </c>
      <c r="I15" s="3" t="s">
        <v>76</v>
      </c>
      <c r="J15" s="14"/>
      <c r="K15" s="2">
        <v>18</v>
      </c>
      <c r="L15" s="6">
        <v>33.75</v>
      </c>
      <c r="M15" s="7">
        <v>51.611204910278325</v>
      </c>
      <c r="N15" s="7">
        <v>893.6799926757812</v>
      </c>
    </row>
    <row r="16" spans="1:14" ht="12">
      <c r="A16" s="1">
        <v>3</v>
      </c>
      <c r="B16" s="2">
        <v>121</v>
      </c>
      <c r="C16" s="3" t="s">
        <v>294</v>
      </c>
      <c r="D16" s="4" t="s">
        <v>297</v>
      </c>
      <c r="E16" t="s">
        <v>84</v>
      </c>
      <c r="F16" t="s">
        <v>55</v>
      </c>
      <c r="G16" s="3" t="s">
        <v>17</v>
      </c>
      <c r="H16" s="3" t="s">
        <v>77</v>
      </c>
      <c r="I16" s="3" t="s">
        <v>78</v>
      </c>
      <c r="J16" s="5"/>
      <c r="K16" s="2">
        <v>16</v>
      </c>
      <c r="L16" s="6">
        <v>30</v>
      </c>
      <c r="M16" s="7">
        <v>45.96175003051758</v>
      </c>
      <c r="N16" s="7">
        <v>795.8599853515625</v>
      </c>
    </row>
    <row r="17" spans="1:14" ht="12">
      <c r="A17" s="1" t="s">
        <v>19</v>
      </c>
      <c r="B17" s="2">
        <v>89</v>
      </c>
      <c r="C17" s="3" t="s">
        <v>294</v>
      </c>
      <c r="D17" s="4" t="s">
        <v>298</v>
      </c>
      <c r="E17" t="s">
        <v>64</v>
      </c>
      <c r="F17" t="s">
        <v>65</v>
      </c>
      <c r="G17" s="3" t="s">
        <v>48</v>
      </c>
      <c r="H17" s="3" t="s">
        <v>79</v>
      </c>
      <c r="I17" s="3" t="s">
        <v>22</v>
      </c>
      <c r="J17" s="5" t="s">
        <v>53</v>
      </c>
      <c r="K17" s="2">
        <v>4</v>
      </c>
      <c r="L17" s="6">
        <v>0</v>
      </c>
      <c r="M17" s="7">
        <v>0</v>
      </c>
      <c r="N17" s="7">
        <v>0</v>
      </c>
    </row>
    <row r="18" spans="2:5" ht="12">
      <c r="B18" s="1"/>
      <c r="C18" s="2"/>
      <c r="D18" s="3"/>
      <c r="E18" s="4"/>
    </row>
    <row r="19" spans="1:5" ht="12">
      <c r="A19" t="s">
        <v>1</v>
      </c>
      <c r="B19" s="1"/>
      <c r="C19" s="2"/>
      <c r="D19" s="3"/>
      <c r="E19" s="4"/>
    </row>
    <row r="20" spans="1:14" ht="15">
      <c r="A20" s="13" t="s">
        <v>186</v>
      </c>
      <c r="B20" s="13" t="s">
        <v>151</v>
      </c>
      <c r="C20" s="13" t="s">
        <v>152</v>
      </c>
      <c r="D20" s="13" t="s">
        <v>153</v>
      </c>
      <c r="E20" s="13" t="s">
        <v>154</v>
      </c>
      <c r="F20" s="13" t="s">
        <v>155</v>
      </c>
      <c r="G20" s="13" t="s">
        <v>4</v>
      </c>
      <c r="H20" s="13" t="s">
        <v>157</v>
      </c>
      <c r="I20" s="13" t="s">
        <v>158</v>
      </c>
      <c r="J20" s="13" t="s">
        <v>159</v>
      </c>
      <c r="K20" s="13" t="s">
        <v>187</v>
      </c>
      <c r="L20" s="13" t="s">
        <v>188</v>
      </c>
      <c r="M20" s="13" t="s">
        <v>189</v>
      </c>
      <c r="N20" s="13" t="s">
        <v>160</v>
      </c>
    </row>
    <row r="21" spans="1:14" ht="12">
      <c r="A21" s="1">
        <v>1</v>
      </c>
      <c r="B21" s="2">
        <v>76</v>
      </c>
      <c r="C21" s="3" t="s">
        <v>85</v>
      </c>
      <c r="D21" s="4" t="s">
        <v>86</v>
      </c>
      <c r="E21" t="s">
        <v>102</v>
      </c>
      <c r="F21" t="s">
        <v>103</v>
      </c>
      <c r="G21" s="3" t="s">
        <v>13</v>
      </c>
      <c r="H21" s="3" t="s">
        <v>92</v>
      </c>
      <c r="I21" s="3" t="s">
        <v>92</v>
      </c>
      <c r="J21" s="5"/>
      <c r="K21" s="2">
        <v>19</v>
      </c>
      <c r="L21" s="6">
        <v>35.625</v>
      </c>
      <c r="M21" s="7">
        <v>54.416079711914065</v>
      </c>
      <c r="N21" s="7">
        <v>1000</v>
      </c>
    </row>
    <row r="22" spans="1:14" ht="12">
      <c r="A22" s="1">
        <v>2</v>
      </c>
      <c r="B22" s="2">
        <v>35</v>
      </c>
      <c r="C22" s="3" t="s">
        <v>85</v>
      </c>
      <c r="D22" s="4" t="s">
        <v>87</v>
      </c>
      <c r="E22" t="s">
        <v>265</v>
      </c>
      <c r="F22" t="s">
        <v>266</v>
      </c>
      <c r="G22" s="3" t="s">
        <v>11</v>
      </c>
      <c r="H22" s="3" t="s">
        <v>93</v>
      </c>
      <c r="I22" s="3" t="s">
        <v>93</v>
      </c>
      <c r="J22" s="14"/>
      <c r="K22" s="2">
        <v>19</v>
      </c>
      <c r="L22" s="6">
        <v>35.625</v>
      </c>
      <c r="M22" s="7">
        <v>53.035973739624026</v>
      </c>
      <c r="N22" s="7">
        <v>974.6300048828125</v>
      </c>
    </row>
    <row r="23" spans="1:14" ht="12">
      <c r="A23" s="1">
        <v>3</v>
      </c>
      <c r="B23" s="2">
        <v>49</v>
      </c>
      <c r="C23" s="3" t="s">
        <v>85</v>
      </c>
      <c r="D23" s="4" t="s">
        <v>88</v>
      </c>
      <c r="E23" t="s">
        <v>62</v>
      </c>
      <c r="F23" t="s">
        <v>63</v>
      </c>
      <c r="G23" s="3" t="s">
        <v>14</v>
      </c>
      <c r="H23" s="3" t="s">
        <v>94</v>
      </c>
      <c r="I23" s="3" t="s">
        <v>94</v>
      </c>
      <c r="J23" s="5"/>
      <c r="K23" s="2">
        <v>19</v>
      </c>
      <c r="L23" s="6">
        <v>35.625</v>
      </c>
      <c r="M23" s="7">
        <v>50.86217765808106</v>
      </c>
      <c r="N23" s="7">
        <v>934.6900024414062</v>
      </c>
    </row>
    <row r="24" spans="1:14" ht="12">
      <c r="A24" s="1">
        <v>4</v>
      </c>
      <c r="B24" s="2">
        <v>501</v>
      </c>
      <c r="C24" s="3" t="s">
        <v>85</v>
      </c>
      <c r="D24" s="4" t="s">
        <v>89</v>
      </c>
      <c r="E24" t="s">
        <v>104</v>
      </c>
      <c r="F24" t="s">
        <v>105</v>
      </c>
      <c r="G24" s="3" t="s">
        <v>95</v>
      </c>
      <c r="H24" s="3" t="s">
        <v>96</v>
      </c>
      <c r="I24" s="3" t="s">
        <v>97</v>
      </c>
      <c r="J24" s="5"/>
      <c r="K24" s="2">
        <v>17</v>
      </c>
      <c r="L24" s="6">
        <v>31.875</v>
      </c>
      <c r="M24" s="7">
        <v>48.66577377319336</v>
      </c>
      <c r="N24" s="7">
        <v>894.3200073242188</v>
      </c>
    </row>
    <row r="25" spans="1:14" ht="12">
      <c r="A25" s="1">
        <v>5</v>
      </c>
      <c r="B25" s="2">
        <v>7</v>
      </c>
      <c r="C25" s="3" t="s">
        <v>85</v>
      </c>
      <c r="D25" s="4" t="s">
        <v>90</v>
      </c>
      <c r="E25" t="s">
        <v>106</v>
      </c>
      <c r="F25" t="s">
        <v>107</v>
      </c>
      <c r="G25" s="3" t="s">
        <v>48</v>
      </c>
      <c r="H25" s="3" t="s">
        <v>98</v>
      </c>
      <c r="I25" s="3" t="s">
        <v>99</v>
      </c>
      <c r="J25" s="5"/>
      <c r="K25" s="2">
        <v>17</v>
      </c>
      <c r="L25" s="6">
        <v>31.875</v>
      </c>
      <c r="M25" s="7">
        <v>46.885727691650395</v>
      </c>
      <c r="N25" s="7">
        <v>861.6099853515625</v>
      </c>
    </row>
    <row r="26" spans="1:14" ht="12">
      <c r="A26" s="1">
        <v>6</v>
      </c>
      <c r="B26" s="2">
        <v>197</v>
      </c>
      <c r="C26" s="3" t="s">
        <v>85</v>
      </c>
      <c r="D26" s="4" t="s">
        <v>91</v>
      </c>
      <c r="E26" t="s">
        <v>66</v>
      </c>
      <c r="F26" t="s">
        <v>58</v>
      </c>
      <c r="G26" s="3" t="s">
        <v>11</v>
      </c>
      <c r="H26" s="3" t="s">
        <v>100</v>
      </c>
      <c r="I26" s="3" t="s">
        <v>101</v>
      </c>
      <c r="J26" s="5"/>
      <c r="K26" s="2">
        <v>15</v>
      </c>
      <c r="L26" s="6">
        <v>28.125</v>
      </c>
      <c r="M26" s="7">
        <v>39.76482925415039</v>
      </c>
      <c r="N26" s="7">
        <v>730.75</v>
      </c>
    </row>
    <row r="27" spans="1:14" ht="12">
      <c r="A27" s="1"/>
      <c r="B27" s="2"/>
      <c r="C27" s="3"/>
      <c r="D27" s="4"/>
      <c r="G27" s="3"/>
      <c r="H27" s="3"/>
      <c r="I27" s="3"/>
      <c r="J27" s="5"/>
      <c r="K27" s="2"/>
      <c r="L27" s="6"/>
      <c r="M27" s="7"/>
      <c r="N27" s="7"/>
    </row>
    <row r="28" spans="4:15" ht="13.5" customHeight="1">
      <c r="D28" s="1"/>
      <c r="E28" s="2"/>
      <c r="F28" s="3"/>
      <c r="G28" s="4"/>
      <c r="H28" s="3"/>
      <c r="I28" s="3"/>
      <c r="J28" s="3"/>
      <c r="K28" s="14"/>
      <c r="L28" s="2"/>
      <c r="M28" s="6"/>
      <c r="N28" s="7"/>
      <c r="O28" s="7"/>
    </row>
    <row r="29" ht="12">
      <c r="A29" t="s">
        <v>112</v>
      </c>
    </row>
    <row r="30" spans="1:14" ht="15">
      <c r="A30" s="13" t="s">
        <v>186</v>
      </c>
      <c r="B30" s="13" t="s">
        <v>151</v>
      </c>
      <c r="C30" s="13" t="s">
        <v>152</v>
      </c>
      <c r="D30" s="13" t="s">
        <v>153</v>
      </c>
      <c r="E30" s="13" t="s">
        <v>154</v>
      </c>
      <c r="F30" s="13" t="s">
        <v>155</v>
      </c>
      <c r="G30" s="13" t="s">
        <v>4</v>
      </c>
      <c r="H30" s="13" t="s">
        <v>157</v>
      </c>
      <c r="I30" s="13" t="s">
        <v>158</v>
      </c>
      <c r="J30" s="13" t="s">
        <v>159</v>
      </c>
      <c r="K30" s="13" t="s">
        <v>187</v>
      </c>
      <c r="L30" s="13" t="s">
        <v>188</v>
      </c>
      <c r="M30" s="13" t="s">
        <v>189</v>
      </c>
      <c r="N30" s="13" t="s">
        <v>160</v>
      </c>
    </row>
    <row r="31" spans="1:14" ht="12">
      <c r="A31" s="1">
        <v>1</v>
      </c>
      <c r="B31" s="2">
        <v>17</v>
      </c>
      <c r="C31" s="3" t="s">
        <v>113</v>
      </c>
      <c r="D31" s="4" t="s">
        <v>114</v>
      </c>
      <c r="E31" t="s">
        <v>267</v>
      </c>
      <c r="F31" t="s">
        <v>119</v>
      </c>
      <c r="G31" s="3" t="s">
        <v>14</v>
      </c>
      <c r="H31" s="3" t="s">
        <v>116</v>
      </c>
      <c r="I31" s="3" t="s">
        <v>116</v>
      </c>
      <c r="J31" s="5"/>
      <c r="K31" s="2">
        <v>13</v>
      </c>
      <c r="L31" s="6">
        <v>24.375</v>
      </c>
      <c r="M31" s="7">
        <v>37.47517547607422</v>
      </c>
      <c r="N31" s="7">
        <v>1000</v>
      </c>
    </row>
    <row r="32" spans="1:14" ht="12">
      <c r="A32" s="1">
        <v>2</v>
      </c>
      <c r="B32" s="2">
        <v>10</v>
      </c>
      <c r="C32" s="3" t="s">
        <v>113</v>
      </c>
      <c r="D32" s="4" t="s">
        <v>115</v>
      </c>
      <c r="E32" t="s">
        <v>120</v>
      </c>
      <c r="F32" t="s">
        <v>121</v>
      </c>
      <c r="G32" s="3" t="s">
        <v>282</v>
      </c>
      <c r="H32" s="3" t="s">
        <v>117</v>
      </c>
      <c r="I32" s="3" t="s">
        <v>118</v>
      </c>
      <c r="J32" s="14"/>
      <c r="K32" s="2">
        <v>9</v>
      </c>
      <c r="L32" s="6">
        <v>16.875</v>
      </c>
      <c r="M32" s="7">
        <v>21.344324111938477</v>
      </c>
      <c r="N32" s="7">
        <v>569.5499877929688</v>
      </c>
    </row>
    <row r="33" spans="7:14" ht="12">
      <c r="G33" s="3"/>
      <c r="H33" s="3"/>
      <c r="I33" s="3"/>
      <c r="J33" s="5"/>
      <c r="K33" s="2"/>
      <c r="L33" s="6"/>
      <c r="M33" s="7"/>
      <c r="N33" s="7"/>
    </row>
    <row r="34" spans="1:13" ht="15">
      <c r="A34" s="8" t="s">
        <v>152</v>
      </c>
      <c r="B34" s="9" t="s">
        <v>2</v>
      </c>
      <c r="C34" s="1"/>
      <c r="D34" s="11"/>
      <c r="G34" s="11" t="s">
        <v>149</v>
      </c>
      <c r="H34" s="12"/>
      <c r="I34" s="1"/>
      <c r="J34" s="1"/>
      <c r="K34" s="5"/>
      <c r="M34" s="5"/>
    </row>
    <row r="35" spans="1:12" ht="15">
      <c r="A35" s="13" t="s">
        <v>186</v>
      </c>
      <c r="B35" s="13" t="s">
        <v>151</v>
      </c>
      <c r="C35" s="13" t="s">
        <v>152</v>
      </c>
      <c r="D35" s="13" t="s">
        <v>153</v>
      </c>
      <c r="E35" s="13" t="s">
        <v>4</v>
      </c>
      <c r="F35" s="13" t="s">
        <v>157</v>
      </c>
      <c r="G35" s="13" t="s">
        <v>158</v>
      </c>
      <c r="H35" s="13" t="s">
        <v>159</v>
      </c>
      <c r="I35" s="13" t="s">
        <v>187</v>
      </c>
      <c r="J35" s="13" t="s">
        <v>188</v>
      </c>
      <c r="K35" s="13" t="s">
        <v>189</v>
      </c>
      <c r="L35" s="13" t="s">
        <v>160</v>
      </c>
    </row>
    <row r="36" spans="1:14" ht="12">
      <c r="A36" s="1">
        <v>1</v>
      </c>
      <c r="B36" s="2">
        <v>18</v>
      </c>
      <c r="C36" s="3" t="s">
        <v>294</v>
      </c>
      <c r="D36" s="4" t="s">
        <v>295</v>
      </c>
      <c r="E36" s="3" t="s">
        <v>21</v>
      </c>
      <c r="F36" s="3" t="s">
        <v>299</v>
      </c>
      <c r="G36" s="3" t="s">
        <v>299</v>
      </c>
      <c r="H36" s="5"/>
      <c r="I36" s="2">
        <v>20</v>
      </c>
      <c r="J36" s="6">
        <v>37.5</v>
      </c>
      <c r="K36" s="7">
        <v>57.75080108642578</v>
      </c>
      <c r="L36" s="7">
        <v>1000</v>
      </c>
      <c r="M36" s="7"/>
      <c r="N36" s="7"/>
    </row>
    <row r="37" spans="1:14" ht="12">
      <c r="A37" s="1">
        <v>2</v>
      </c>
      <c r="B37" s="2">
        <v>76</v>
      </c>
      <c r="C37" s="3" t="s">
        <v>85</v>
      </c>
      <c r="D37" s="4" t="s">
        <v>86</v>
      </c>
      <c r="E37" s="3" t="s">
        <v>13</v>
      </c>
      <c r="F37" s="3" t="s">
        <v>92</v>
      </c>
      <c r="G37" s="3" t="s">
        <v>122</v>
      </c>
      <c r="H37" s="14"/>
      <c r="I37" s="2">
        <v>19</v>
      </c>
      <c r="J37" s="6">
        <v>35.625</v>
      </c>
      <c r="K37" s="7">
        <v>54.416079711914065</v>
      </c>
      <c r="L37" s="7">
        <v>942.25</v>
      </c>
      <c r="M37" s="7"/>
      <c r="N37" s="7"/>
    </row>
    <row r="38" spans="1:14" ht="12">
      <c r="A38" s="1">
        <v>3</v>
      </c>
      <c r="B38" s="2">
        <v>35</v>
      </c>
      <c r="C38" s="3" t="s">
        <v>85</v>
      </c>
      <c r="D38" s="4" t="s">
        <v>87</v>
      </c>
      <c r="E38" s="3" t="s">
        <v>11</v>
      </c>
      <c r="F38" s="3" t="s">
        <v>93</v>
      </c>
      <c r="G38" s="3" t="s">
        <v>123</v>
      </c>
      <c r="H38" s="5"/>
      <c r="I38" s="2">
        <v>19</v>
      </c>
      <c r="J38" s="6">
        <v>35.625</v>
      </c>
      <c r="K38" s="7">
        <v>53.035973739624026</v>
      </c>
      <c r="L38" s="7">
        <v>918.3499755859375</v>
      </c>
      <c r="M38" s="7"/>
      <c r="N38" s="7"/>
    </row>
    <row r="39" spans="1:14" ht="12">
      <c r="A39" s="1">
        <v>4</v>
      </c>
      <c r="B39" s="2">
        <v>80</v>
      </c>
      <c r="C39" s="3" t="s">
        <v>294</v>
      </c>
      <c r="D39" s="4" t="s">
        <v>296</v>
      </c>
      <c r="E39" s="3" t="s">
        <v>11</v>
      </c>
      <c r="F39" s="3" t="s">
        <v>300</v>
      </c>
      <c r="G39" s="3" t="s">
        <v>76</v>
      </c>
      <c r="H39" s="5"/>
      <c r="I39" s="2">
        <v>18</v>
      </c>
      <c r="J39" s="6">
        <v>33.75</v>
      </c>
      <c r="K39" s="7">
        <v>51.611204910278325</v>
      </c>
      <c r="L39" s="7">
        <v>893.6799926757812</v>
      </c>
      <c r="M39" s="7"/>
      <c r="N39" s="7"/>
    </row>
    <row r="40" spans="1:14" ht="12">
      <c r="A40" s="1">
        <v>5</v>
      </c>
      <c r="B40" s="2">
        <v>5</v>
      </c>
      <c r="C40" s="3" t="s">
        <v>269</v>
      </c>
      <c r="D40" s="4" t="s">
        <v>270</v>
      </c>
      <c r="E40" s="3" t="s">
        <v>17</v>
      </c>
      <c r="F40" s="3" t="s">
        <v>275</v>
      </c>
      <c r="G40" s="3" t="s">
        <v>124</v>
      </c>
      <c r="H40" s="5"/>
      <c r="I40" s="2">
        <v>18</v>
      </c>
      <c r="J40" s="6">
        <v>33.75</v>
      </c>
      <c r="K40" s="7">
        <v>51.42247695922852</v>
      </c>
      <c r="L40" s="7">
        <v>890.4199829101562</v>
      </c>
      <c r="M40" s="7"/>
      <c r="N40" s="7"/>
    </row>
    <row r="41" spans="1:14" ht="12">
      <c r="A41" s="1">
        <v>6</v>
      </c>
      <c r="B41" s="2">
        <v>49</v>
      </c>
      <c r="C41" s="3" t="s">
        <v>85</v>
      </c>
      <c r="D41" s="4" t="s">
        <v>88</v>
      </c>
      <c r="E41" s="3" t="s">
        <v>14</v>
      </c>
      <c r="F41" s="3" t="s">
        <v>94</v>
      </c>
      <c r="G41" s="3" t="s">
        <v>125</v>
      </c>
      <c r="H41" s="5"/>
      <c r="I41" s="2">
        <v>19</v>
      </c>
      <c r="J41" s="6">
        <v>35.625</v>
      </c>
      <c r="K41" s="7">
        <v>50.86217765808106</v>
      </c>
      <c r="L41" s="7">
        <v>880.7100219726562</v>
      </c>
      <c r="M41" s="7"/>
      <c r="N41" s="7"/>
    </row>
    <row r="42" spans="1:14" ht="12">
      <c r="A42" s="1">
        <v>7</v>
      </c>
      <c r="B42" s="2">
        <v>501</v>
      </c>
      <c r="C42" s="3" t="s">
        <v>85</v>
      </c>
      <c r="D42" s="4" t="s">
        <v>89</v>
      </c>
      <c r="E42" s="3" t="s">
        <v>95</v>
      </c>
      <c r="F42" s="3" t="s">
        <v>96</v>
      </c>
      <c r="G42" s="3" t="s">
        <v>126</v>
      </c>
      <c r="H42" s="5"/>
      <c r="I42" s="2">
        <v>17</v>
      </c>
      <c r="J42" s="6">
        <v>31.875</v>
      </c>
      <c r="K42" s="7">
        <v>48.66577377319336</v>
      </c>
      <c r="L42" s="7">
        <v>842.6799926757812</v>
      </c>
      <c r="M42" s="7"/>
      <c r="N42" s="7"/>
    </row>
    <row r="43" spans="1:14" ht="12">
      <c r="A43" s="1">
        <v>8</v>
      </c>
      <c r="B43" s="2">
        <v>7</v>
      </c>
      <c r="C43" s="3" t="s">
        <v>85</v>
      </c>
      <c r="D43" s="4" t="s">
        <v>90</v>
      </c>
      <c r="E43" s="3" t="s">
        <v>48</v>
      </c>
      <c r="F43" s="3" t="s">
        <v>98</v>
      </c>
      <c r="G43" s="3" t="s">
        <v>127</v>
      </c>
      <c r="H43" s="5"/>
      <c r="I43" s="2">
        <v>17</v>
      </c>
      <c r="J43" s="6">
        <v>31.875</v>
      </c>
      <c r="K43" s="7">
        <v>46.885727691650395</v>
      </c>
      <c r="L43" s="7">
        <v>811.8599853515625</v>
      </c>
      <c r="M43" s="7"/>
      <c r="N43" s="7"/>
    </row>
    <row r="44" spans="1:14" ht="12">
      <c r="A44" s="1">
        <v>9</v>
      </c>
      <c r="B44" s="2">
        <v>149</v>
      </c>
      <c r="C44" s="3" t="s">
        <v>269</v>
      </c>
      <c r="D44" s="4" t="s">
        <v>271</v>
      </c>
      <c r="E44" s="3" t="s">
        <v>14</v>
      </c>
      <c r="F44" s="3" t="s">
        <v>276</v>
      </c>
      <c r="G44" s="3" t="s">
        <v>128</v>
      </c>
      <c r="H44" s="5"/>
      <c r="I44" s="2">
        <v>16</v>
      </c>
      <c r="J44" s="6">
        <v>30</v>
      </c>
      <c r="K44" s="7">
        <v>46.080392074584964</v>
      </c>
      <c r="L44" s="7">
        <v>797.9099731445312</v>
      </c>
      <c r="M44" s="7"/>
      <c r="N44" s="7"/>
    </row>
    <row r="45" spans="1:14" ht="12">
      <c r="A45" s="1">
        <v>10</v>
      </c>
      <c r="B45" s="2">
        <v>121</v>
      </c>
      <c r="C45" s="3" t="s">
        <v>294</v>
      </c>
      <c r="D45" s="4" t="s">
        <v>297</v>
      </c>
      <c r="E45" s="3" t="s">
        <v>17</v>
      </c>
      <c r="F45" s="3" t="s">
        <v>77</v>
      </c>
      <c r="G45" s="3" t="s">
        <v>78</v>
      </c>
      <c r="H45" s="5"/>
      <c r="I45" s="2">
        <v>16</v>
      </c>
      <c r="J45" s="6">
        <v>30</v>
      </c>
      <c r="K45" s="7">
        <v>45.96175003051758</v>
      </c>
      <c r="L45" s="7">
        <v>795.8599853515625</v>
      </c>
      <c r="M45" s="7"/>
      <c r="N45" s="7"/>
    </row>
    <row r="46" spans="1:14" ht="12">
      <c r="A46" s="1">
        <v>11</v>
      </c>
      <c r="B46" s="2">
        <v>925</v>
      </c>
      <c r="C46" s="3" t="s">
        <v>269</v>
      </c>
      <c r="D46" s="4" t="s">
        <v>272</v>
      </c>
      <c r="E46" s="3" t="s">
        <v>14</v>
      </c>
      <c r="F46" s="3" t="s">
        <v>278</v>
      </c>
      <c r="G46" s="3" t="s">
        <v>129</v>
      </c>
      <c r="H46" s="5"/>
      <c r="I46" s="2">
        <v>16</v>
      </c>
      <c r="J46" s="6">
        <v>30</v>
      </c>
      <c r="K46" s="7">
        <v>44.914286041259764</v>
      </c>
      <c r="L46" s="7">
        <v>777.719970703125</v>
      </c>
      <c r="M46" s="7"/>
      <c r="N46" s="7"/>
    </row>
    <row r="47" spans="1:14" ht="12">
      <c r="A47" s="1">
        <v>12</v>
      </c>
      <c r="B47" s="2">
        <v>197</v>
      </c>
      <c r="C47" s="3" t="s">
        <v>85</v>
      </c>
      <c r="D47" s="4" t="s">
        <v>91</v>
      </c>
      <c r="E47" s="3" t="s">
        <v>11</v>
      </c>
      <c r="F47" s="3" t="s">
        <v>100</v>
      </c>
      <c r="G47" s="3" t="s">
        <v>130</v>
      </c>
      <c r="H47" s="5"/>
      <c r="I47" s="2">
        <v>15</v>
      </c>
      <c r="J47" s="6">
        <v>28.125</v>
      </c>
      <c r="K47" s="7">
        <v>39.76482925415039</v>
      </c>
      <c r="L47" s="7">
        <v>688.5499877929688</v>
      </c>
      <c r="M47" s="7"/>
      <c r="N47" s="7"/>
    </row>
    <row r="48" spans="1:14" ht="12">
      <c r="A48" s="1">
        <v>13</v>
      </c>
      <c r="B48" s="2">
        <v>66</v>
      </c>
      <c r="C48" s="3" t="s">
        <v>269</v>
      </c>
      <c r="D48" s="4" t="s">
        <v>273</v>
      </c>
      <c r="E48" s="3" t="s">
        <v>17</v>
      </c>
      <c r="F48" s="3" t="s">
        <v>280</v>
      </c>
      <c r="G48" s="3" t="s">
        <v>131</v>
      </c>
      <c r="H48" s="5"/>
      <c r="I48" s="2">
        <v>13</v>
      </c>
      <c r="J48" s="6">
        <v>24.375</v>
      </c>
      <c r="K48" s="7">
        <v>37.525980377197264</v>
      </c>
      <c r="L48" s="7">
        <v>649.7899780273438</v>
      </c>
      <c r="M48" s="7"/>
      <c r="N48" s="7"/>
    </row>
    <row r="49" spans="1:14" ht="12">
      <c r="A49" s="1">
        <v>14</v>
      </c>
      <c r="B49" s="2">
        <v>17</v>
      </c>
      <c r="C49" s="3" t="s">
        <v>113</v>
      </c>
      <c r="D49" s="4" t="s">
        <v>114</v>
      </c>
      <c r="E49" s="3" t="s">
        <v>14</v>
      </c>
      <c r="F49" s="3" t="s">
        <v>116</v>
      </c>
      <c r="G49" s="3" t="s">
        <v>132</v>
      </c>
      <c r="H49" s="5"/>
      <c r="I49" s="2">
        <v>13</v>
      </c>
      <c r="J49" s="6">
        <v>24.375</v>
      </c>
      <c r="K49" s="7">
        <v>37.47517547607422</v>
      </c>
      <c r="L49" s="7">
        <v>648.9099731445312</v>
      </c>
      <c r="M49" s="7"/>
      <c r="N49" s="7"/>
    </row>
    <row r="50" spans="1:14" ht="12">
      <c r="A50" s="1">
        <v>15</v>
      </c>
      <c r="B50" s="2">
        <v>888</v>
      </c>
      <c r="C50" s="3" t="s">
        <v>269</v>
      </c>
      <c r="D50" s="4" t="s">
        <v>274</v>
      </c>
      <c r="E50" s="3" t="s">
        <v>282</v>
      </c>
      <c r="F50" s="3" t="s">
        <v>283</v>
      </c>
      <c r="G50" s="3" t="s">
        <v>133</v>
      </c>
      <c r="H50" s="5" t="s">
        <v>110</v>
      </c>
      <c r="I50" s="2">
        <v>9</v>
      </c>
      <c r="J50" s="6">
        <v>16.875</v>
      </c>
      <c r="K50" s="7">
        <v>24.67376003265381</v>
      </c>
      <c r="L50" s="7">
        <v>404.2099914550781</v>
      </c>
      <c r="M50" s="7"/>
      <c r="N50" s="7"/>
    </row>
    <row r="51" spans="1:14" ht="12">
      <c r="A51" s="1">
        <v>16</v>
      </c>
      <c r="B51" s="2">
        <v>10</v>
      </c>
      <c r="C51" s="3" t="s">
        <v>113</v>
      </c>
      <c r="D51" s="4" t="s">
        <v>115</v>
      </c>
      <c r="E51" s="3" t="s">
        <v>282</v>
      </c>
      <c r="F51" s="3" t="s">
        <v>117</v>
      </c>
      <c r="G51" s="3" t="s">
        <v>134</v>
      </c>
      <c r="H51" s="5"/>
      <c r="I51" s="2">
        <v>9</v>
      </c>
      <c r="J51" s="6">
        <v>16.875</v>
      </c>
      <c r="K51" s="7">
        <v>21.344324111938477</v>
      </c>
      <c r="L51" s="7">
        <v>369.5899963378906</v>
      </c>
      <c r="M51" s="7"/>
      <c r="N51" s="7"/>
    </row>
    <row r="52" spans="1:14" ht="12">
      <c r="A52" s="1" t="s">
        <v>19</v>
      </c>
      <c r="B52" s="2">
        <v>89</v>
      </c>
      <c r="C52" s="3" t="s">
        <v>294</v>
      </c>
      <c r="D52" s="4" t="s">
        <v>298</v>
      </c>
      <c r="E52" s="3" t="s">
        <v>48</v>
      </c>
      <c r="F52" s="3" t="s">
        <v>79</v>
      </c>
      <c r="G52" s="3" t="s">
        <v>22</v>
      </c>
      <c r="H52" s="5" t="s">
        <v>53</v>
      </c>
      <c r="I52" s="2">
        <v>4</v>
      </c>
      <c r="J52" s="6">
        <v>0</v>
      </c>
      <c r="K52" s="7">
        <v>0</v>
      </c>
      <c r="L52" s="7">
        <v>0</v>
      </c>
      <c r="M52" s="17"/>
      <c r="N52" s="17"/>
    </row>
    <row r="53" spans="2:12" ht="12">
      <c r="B53" s="1"/>
      <c r="C53" s="1"/>
      <c r="D53" s="1"/>
      <c r="E53" s="1"/>
      <c r="F53" s="1"/>
      <c r="G53" s="1"/>
      <c r="H53" s="1"/>
      <c r="I53" s="19"/>
      <c r="J53" s="18"/>
      <c r="K53" s="17"/>
      <c r="L53" s="17"/>
    </row>
    <row r="54" spans="2:8" ht="12">
      <c r="B54" s="1"/>
      <c r="C54" s="1"/>
      <c r="D54" s="1"/>
      <c r="E54" s="1"/>
      <c r="F54" s="1"/>
      <c r="G54" s="1"/>
      <c r="H54" s="1"/>
    </row>
  </sheetData>
  <printOptions/>
  <pageMargins left="0.75" right="0.75" top="1" bottom="1" header="0.5" footer="0.5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2" sqref="A2:IV2"/>
    </sheetView>
  </sheetViews>
  <sheetFormatPr defaultColWidth="8.8515625" defaultRowHeight="12.75"/>
  <cols>
    <col min="1" max="1" width="13.00390625" style="0" customWidth="1"/>
    <col min="2" max="3" width="8.8515625" style="0" customWidth="1"/>
    <col min="4" max="6" width="12.421875" style="0" customWidth="1"/>
    <col min="7" max="7" width="13.00390625" style="0" customWidth="1"/>
    <col min="8" max="8" width="12.7109375" style="0" customWidth="1"/>
    <col min="9" max="9" width="10.7109375" style="0" customWidth="1"/>
    <col min="10" max="10" width="11.7109375" style="0" customWidth="1"/>
    <col min="11" max="11" width="12.421875" style="0" customWidth="1"/>
    <col min="12" max="12" width="10.28125" style="0" customWidth="1"/>
    <col min="13" max="13" width="8.8515625" style="0" customWidth="1"/>
    <col min="14" max="14" width="10.421875" style="0" customWidth="1"/>
    <col min="15" max="15" width="10.8515625" style="0" customWidth="1"/>
  </cols>
  <sheetData>
    <row r="2" spans="1:10" ht="18">
      <c r="A2" s="15" t="s">
        <v>23</v>
      </c>
      <c r="B2" s="15"/>
      <c r="C2" s="15"/>
      <c r="D2" s="15"/>
      <c r="E2" s="15"/>
      <c r="F2" s="15"/>
      <c r="G2" s="15"/>
      <c r="H2" s="15"/>
      <c r="I2" s="1"/>
      <c r="J2" s="1"/>
    </row>
    <row r="3" spans="2:10" ht="12">
      <c r="B3" s="1"/>
      <c r="C3" s="1"/>
      <c r="D3" s="1"/>
      <c r="E3" s="1"/>
      <c r="F3" s="1"/>
      <c r="G3" s="1"/>
      <c r="H3" s="1"/>
      <c r="I3" s="1"/>
      <c r="J3" s="1"/>
    </row>
    <row r="4" spans="1:11" ht="15">
      <c r="A4" s="8" t="s">
        <v>177</v>
      </c>
      <c r="B4" s="9" t="s">
        <v>8</v>
      </c>
      <c r="C4" s="8" t="s">
        <v>147</v>
      </c>
      <c r="D4" s="9" t="s">
        <v>24</v>
      </c>
      <c r="E4" s="9"/>
      <c r="F4" s="9"/>
      <c r="G4" s="8" t="s">
        <v>148</v>
      </c>
      <c r="H4" s="9" t="s">
        <v>25</v>
      </c>
      <c r="J4" s="10"/>
      <c r="K4" s="10"/>
    </row>
    <row r="5" spans="1:13" ht="15">
      <c r="A5" s="8" t="s">
        <v>152</v>
      </c>
      <c r="B5" s="9" t="s">
        <v>26</v>
      </c>
      <c r="C5" s="1"/>
      <c r="D5" s="11"/>
      <c r="E5" s="11"/>
      <c r="F5" s="11"/>
      <c r="G5" s="11" t="s">
        <v>149</v>
      </c>
      <c r="H5" s="12" t="s">
        <v>27</v>
      </c>
      <c r="I5" s="1"/>
      <c r="J5" s="1"/>
      <c r="K5" s="5"/>
      <c r="M5" s="5"/>
    </row>
    <row r="6" spans="1:14" ht="15">
      <c r="A6" s="13" t="s">
        <v>186</v>
      </c>
      <c r="B6" s="13" t="s">
        <v>151</v>
      </c>
      <c r="C6" s="13" t="s">
        <v>152</v>
      </c>
      <c r="D6" s="13" t="s">
        <v>153</v>
      </c>
      <c r="E6" s="13" t="s">
        <v>154</v>
      </c>
      <c r="F6" s="13" t="s">
        <v>155</v>
      </c>
      <c r="G6" s="13" t="s">
        <v>156</v>
      </c>
      <c r="H6" s="13" t="s">
        <v>157</v>
      </c>
      <c r="I6" s="13" t="s">
        <v>158</v>
      </c>
      <c r="J6" s="13" t="s">
        <v>159</v>
      </c>
      <c r="K6" s="13" t="s">
        <v>187</v>
      </c>
      <c r="L6" s="13" t="s">
        <v>188</v>
      </c>
      <c r="M6" s="13" t="s">
        <v>189</v>
      </c>
      <c r="N6" s="13" t="s">
        <v>160</v>
      </c>
    </row>
    <row r="7" spans="1:14" ht="12">
      <c r="A7" s="1">
        <v>1</v>
      </c>
      <c r="B7" s="2">
        <v>121</v>
      </c>
      <c r="C7" s="3" t="s">
        <v>28</v>
      </c>
      <c r="D7" s="4" t="s">
        <v>29</v>
      </c>
      <c r="E7" s="4" t="s">
        <v>54</v>
      </c>
      <c r="F7" s="4" t="s">
        <v>55</v>
      </c>
      <c r="G7" s="3" t="s">
        <v>11</v>
      </c>
      <c r="H7" s="3" t="s">
        <v>30</v>
      </c>
      <c r="I7" s="3" t="s">
        <v>30</v>
      </c>
      <c r="J7" s="5"/>
      <c r="K7" s="2">
        <v>7</v>
      </c>
      <c r="L7" s="6">
        <v>13.125</v>
      </c>
      <c r="M7" s="7">
        <v>33.506124114990236</v>
      </c>
      <c r="N7" s="7">
        <v>1000</v>
      </c>
    </row>
    <row r="8" spans="1:14" ht="12">
      <c r="A8" s="1">
        <v>2</v>
      </c>
      <c r="B8" s="2">
        <v>10</v>
      </c>
      <c r="C8" s="3" t="s">
        <v>28</v>
      </c>
      <c r="D8" s="4" t="s">
        <v>31</v>
      </c>
      <c r="E8" s="4" t="s">
        <v>56</v>
      </c>
      <c r="F8" s="4" t="s">
        <v>57</v>
      </c>
      <c r="G8" s="3" t="s">
        <v>32</v>
      </c>
      <c r="H8" s="3" t="s">
        <v>33</v>
      </c>
      <c r="I8" s="3" t="s">
        <v>34</v>
      </c>
      <c r="J8" s="14"/>
      <c r="K8" s="2">
        <v>6</v>
      </c>
      <c r="L8" s="6">
        <v>11.25</v>
      </c>
      <c r="M8" s="7">
        <v>32.11048965454102</v>
      </c>
      <c r="N8" s="7">
        <v>958.3400268554688</v>
      </c>
    </row>
    <row r="9" spans="1:14" ht="12">
      <c r="A9" s="1">
        <v>3</v>
      </c>
      <c r="B9" s="2">
        <v>888</v>
      </c>
      <c r="C9" s="3" t="s">
        <v>28</v>
      </c>
      <c r="D9" s="4" t="s">
        <v>35</v>
      </c>
      <c r="E9" s="4" t="s">
        <v>58</v>
      </c>
      <c r="F9" s="4" t="s">
        <v>59</v>
      </c>
      <c r="G9" s="3" t="s">
        <v>11</v>
      </c>
      <c r="H9" s="3" t="s">
        <v>36</v>
      </c>
      <c r="I9" s="3" t="s">
        <v>37</v>
      </c>
      <c r="J9" s="5"/>
      <c r="K9" s="2">
        <v>6</v>
      </c>
      <c r="L9" s="6">
        <v>11.25</v>
      </c>
      <c r="M9" s="7">
        <v>30.68762969970703</v>
      </c>
      <c r="N9" s="7">
        <v>915.8800048828125</v>
      </c>
    </row>
    <row r="10" spans="1:14" ht="12">
      <c r="A10" s="1">
        <v>4</v>
      </c>
      <c r="B10" s="2">
        <v>63</v>
      </c>
      <c r="C10" s="3" t="s">
        <v>28</v>
      </c>
      <c r="D10" s="4" t="s">
        <v>38</v>
      </c>
      <c r="E10" s="4" t="s">
        <v>60</v>
      </c>
      <c r="F10" s="4" t="s">
        <v>61</v>
      </c>
      <c r="G10" s="3" t="s">
        <v>11</v>
      </c>
      <c r="H10" s="3" t="s">
        <v>39</v>
      </c>
      <c r="I10" s="3" t="s">
        <v>40</v>
      </c>
      <c r="J10" s="5"/>
      <c r="K10" s="2">
        <v>6</v>
      </c>
      <c r="L10" s="6">
        <v>11.25</v>
      </c>
      <c r="M10" s="7">
        <v>29.999332809448244</v>
      </c>
      <c r="N10" s="7">
        <v>895.3300170898438</v>
      </c>
    </row>
    <row r="11" spans="1:14" ht="12">
      <c r="A11" s="1">
        <v>5</v>
      </c>
      <c r="B11" s="2">
        <v>49</v>
      </c>
      <c r="C11" s="3" t="s">
        <v>28</v>
      </c>
      <c r="D11" s="4" t="s">
        <v>41</v>
      </c>
      <c r="E11" s="4" t="s">
        <v>62</v>
      </c>
      <c r="F11" s="4" t="s">
        <v>63</v>
      </c>
      <c r="G11" s="3" t="s">
        <v>14</v>
      </c>
      <c r="H11" s="3" t="s">
        <v>42</v>
      </c>
      <c r="I11" s="3" t="s">
        <v>43</v>
      </c>
      <c r="J11" s="5"/>
      <c r="K11" s="2">
        <v>6</v>
      </c>
      <c r="L11" s="6">
        <v>11.25</v>
      </c>
      <c r="M11" s="7">
        <v>27.496961402893067</v>
      </c>
      <c r="N11" s="7">
        <v>820.6500244140625</v>
      </c>
    </row>
    <row r="12" spans="1:14" ht="12">
      <c r="A12" s="1">
        <v>6</v>
      </c>
      <c r="B12" s="2">
        <v>200</v>
      </c>
      <c r="C12" s="3" t="s">
        <v>28</v>
      </c>
      <c r="D12" s="4" t="s">
        <v>44</v>
      </c>
      <c r="E12" s="4" t="s">
        <v>64</v>
      </c>
      <c r="F12" s="4" t="s">
        <v>65</v>
      </c>
      <c r="G12" s="3" t="s">
        <v>13</v>
      </c>
      <c r="H12" s="3" t="s">
        <v>45</v>
      </c>
      <c r="I12" s="3" t="s">
        <v>46</v>
      </c>
      <c r="J12" s="5"/>
      <c r="K12" s="2">
        <v>5</v>
      </c>
      <c r="L12" s="6">
        <v>9.375</v>
      </c>
      <c r="M12" s="7">
        <v>23.519984436035156</v>
      </c>
      <c r="N12" s="7">
        <v>701.9600219726562</v>
      </c>
    </row>
    <row r="13" spans="1:14" ht="12">
      <c r="A13" s="1">
        <v>7</v>
      </c>
      <c r="B13" s="2">
        <v>5</v>
      </c>
      <c r="C13" s="3" t="s">
        <v>28</v>
      </c>
      <c r="D13" s="4" t="s">
        <v>47</v>
      </c>
      <c r="E13" s="4" t="s">
        <v>56</v>
      </c>
      <c r="F13" s="4" t="s">
        <v>57</v>
      </c>
      <c r="G13" s="3" t="s">
        <v>48</v>
      </c>
      <c r="H13" s="3" t="s">
        <v>49</v>
      </c>
      <c r="I13" s="3" t="s">
        <v>50</v>
      </c>
      <c r="J13" s="5"/>
      <c r="K13" s="2">
        <v>4</v>
      </c>
      <c r="L13" s="6">
        <v>7.5</v>
      </c>
      <c r="M13" s="7">
        <v>19.37762031555176</v>
      </c>
      <c r="N13" s="7">
        <v>578.3300170898438</v>
      </c>
    </row>
    <row r="14" spans="1:14" ht="12">
      <c r="A14" s="1" t="s">
        <v>19</v>
      </c>
      <c r="B14" s="2">
        <v>6</v>
      </c>
      <c r="C14" s="3" t="s">
        <v>28</v>
      </c>
      <c r="D14" s="4" t="s">
        <v>51</v>
      </c>
      <c r="E14" s="4" t="s">
        <v>67</v>
      </c>
      <c r="F14" s="4" t="s">
        <v>66</v>
      </c>
      <c r="G14" s="3" t="s">
        <v>11</v>
      </c>
      <c r="H14" s="3" t="s">
        <v>52</v>
      </c>
      <c r="I14" s="3" t="s">
        <v>22</v>
      </c>
      <c r="J14" s="5" t="s">
        <v>53</v>
      </c>
      <c r="K14" s="2">
        <v>3</v>
      </c>
      <c r="L14" s="6">
        <v>0</v>
      </c>
      <c r="M14" s="7">
        <v>0</v>
      </c>
      <c r="N14" s="7">
        <v>0</v>
      </c>
    </row>
    <row r="15" spans="1:14" ht="12">
      <c r="A15" s="5"/>
      <c r="B15" s="5"/>
      <c r="C15" s="1"/>
      <c r="D15" s="1"/>
      <c r="E15" s="1"/>
      <c r="F15" s="1"/>
      <c r="G15" s="1"/>
      <c r="H15" s="1"/>
      <c r="I15" s="1"/>
      <c r="J15" s="1"/>
      <c r="K15" s="19"/>
      <c r="L15" s="18"/>
      <c r="M15" s="17"/>
      <c r="N15" s="17"/>
    </row>
    <row r="16" spans="1:10" ht="15">
      <c r="A16" s="8" t="s">
        <v>177</v>
      </c>
      <c r="B16" s="9" t="s">
        <v>8</v>
      </c>
      <c r="C16" s="8" t="s">
        <v>147</v>
      </c>
      <c r="D16" s="9" t="s">
        <v>24</v>
      </c>
      <c r="E16" s="1"/>
      <c r="F16" s="1"/>
      <c r="G16" s="8" t="s">
        <v>148</v>
      </c>
      <c r="H16" s="9" t="s">
        <v>25</v>
      </c>
      <c r="J16" s="10"/>
    </row>
    <row r="17" spans="1:13" ht="15">
      <c r="A17" s="8" t="s">
        <v>152</v>
      </c>
      <c r="B17" s="9" t="s">
        <v>68</v>
      </c>
      <c r="C17" s="1"/>
      <c r="D17" s="11"/>
      <c r="G17" s="11" t="s">
        <v>149</v>
      </c>
      <c r="H17" s="12" t="s">
        <v>27</v>
      </c>
      <c r="I17" s="1"/>
      <c r="J17" s="1"/>
      <c r="K17" s="5"/>
      <c r="M17" s="5"/>
    </row>
    <row r="18" spans="1:14" ht="15">
      <c r="A18" s="13" t="s">
        <v>186</v>
      </c>
      <c r="B18" s="13" t="s">
        <v>151</v>
      </c>
      <c r="C18" s="13" t="s">
        <v>152</v>
      </c>
      <c r="D18" s="13" t="s">
        <v>153</v>
      </c>
      <c r="E18" s="13" t="s">
        <v>154</v>
      </c>
      <c r="F18" s="13" t="s">
        <v>155</v>
      </c>
      <c r="G18" s="13" t="s">
        <v>156</v>
      </c>
      <c r="H18" s="13" t="s">
        <v>157</v>
      </c>
      <c r="I18" s="13" t="s">
        <v>158</v>
      </c>
      <c r="J18" s="13" t="s">
        <v>159</v>
      </c>
      <c r="K18" s="13" t="s">
        <v>187</v>
      </c>
      <c r="L18" s="13" t="s">
        <v>188</v>
      </c>
      <c r="M18" s="13" t="s">
        <v>189</v>
      </c>
      <c r="N18" s="13" t="s">
        <v>160</v>
      </c>
    </row>
    <row r="19" spans="1:14" ht="12">
      <c r="A19" s="1">
        <v>1</v>
      </c>
      <c r="B19" s="2">
        <v>1</v>
      </c>
      <c r="C19" s="3" t="s">
        <v>69</v>
      </c>
      <c r="D19" s="4" t="s">
        <v>70</v>
      </c>
      <c r="E19" t="s">
        <v>263</v>
      </c>
      <c r="F19" t="s">
        <v>264</v>
      </c>
      <c r="G19" s="3" t="s">
        <v>14</v>
      </c>
      <c r="H19" s="3" t="s">
        <v>71</v>
      </c>
      <c r="I19" s="3" t="s">
        <v>71</v>
      </c>
      <c r="J19" s="5"/>
      <c r="K19" s="2">
        <v>13</v>
      </c>
      <c r="L19" s="6">
        <v>24.375</v>
      </c>
      <c r="M19" s="7">
        <v>49.78356056213379</v>
      </c>
      <c r="N19" s="7">
        <v>1000</v>
      </c>
    </row>
    <row r="20" spans="1:14" ht="12">
      <c r="A20" s="1">
        <v>2</v>
      </c>
      <c r="B20" s="2">
        <v>35</v>
      </c>
      <c r="C20" s="3" t="s">
        <v>69</v>
      </c>
      <c r="D20" s="4" t="s">
        <v>72</v>
      </c>
      <c r="E20" t="s">
        <v>265</v>
      </c>
      <c r="F20" t="s">
        <v>266</v>
      </c>
      <c r="G20" s="3" t="s">
        <v>11</v>
      </c>
      <c r="H20" s="3" t="s">
        <v>73</v>
      </c>
      <c r="I20" s="3" t="s">
        <v>74</v>
      </c>
      <c r="J20" s="14"/>
      <c r="K20" s="2">
        <v>11</v>
      </c>
      <c r="L20" s="6">
        <v>20.625</v>
      </c>
      <c r="M20" s="7">
        <v>40.969359970092775</v>
      </c>
      <c r="N20" s="7">
        <v>822.9500122070312</v>
      </c>
    </row>
    <row r="21" spans="1:14" ht="12">
      <c r="A21" s="1">
        <v>3</v>
      </c>
      <c r="B21" s="2">
        <v>17</v>
      </c>
      <c r="C21" s="3" t="s">
        <v>69</v>
      </c>
      <c r="D21" s="4" t="s">
        <v>75</v>
      </c>
      <c r="E21" t="s">
        <v>267</v>
      </c>
      <c r="F21" t="s">
        <v>268</v>
      </c>
      <c r="G21" s="3" t="s">
        <v>14</v>
      </c>
      <c r="H21" s="3" t="s">
        <v>261</v>
      </c>
      <c r="I21" s="3" t="s">
        <v>262</v>
      </c>
      <c r="J21" s="5"/>
      <c r="K21" s="2">
        <v>9</v>
      </c>
      <c r="L21" s="6">
        <v>16.875</v>
      </c>
      <c r="M21" s="7">
        <v>34.180293273925784</v>
      </c>
      <c r="N21" s="7">
        <v>686.5700073242188</v>
      </c>
    </row>
    <row r="22" spans="1:4" ht="12">
      <c r="A22" s="1"/>
      <c r="B22" s="2"/>
      <c r="C22" s="3"/>
      <c r="D22" s="4"/>
    </row>
    <row r="23" spans="5:12" ht="12">
      <c r="E23" s="3"/>
      <c r="F23" s="3"/>
      <c r="G23" s="3"/>
      <c r="H23" s="5"/>
      <c r="I23" s="2"/>
      <c r="J23" s="6"/>
      <c r="K23" s="7"/>
      <c r="L23" s="7"/>
    </row>
    <row r="24" spans="1:12" ht="12">
      <c r="A24" s="1"/>
      <c r="B24" s="2"/>
      <c r="C24" s="3"/>
      <c r="D24" s="4"/>
      <c r="E24" s="3"/>
      <c r="F24" s="3"/>
      <c r="G24" s="3"/>
      <c r="H24" s="5"/>
      <c r="I24" s="2"/>
      <c r="J24" s="6"/>
      <c r="K24" s="7"/>
      <c r="L24" s="7"/>
    </row>
    <row r="25" spans="1:12" ht="12">
      <c r="A25" s="5"/>
      <c r="B25" s="5"/>
      <c r="C25" s="1"/>
      <c r="D25" s="1"/>
      <c r="E25" s="1"/>
      <c r="F25" s="1"/>
      <c r="G25" s="1"/>
      <c r="H25" s="1"/>
      <c r="I25" s="19"/>
      <c r="J25" s="18"/>
      <c r="K25" s="17"/>
      <c r="L25" s="17"/>
    </row>
    <row r="26" spans="1:8" ht="12">
      <c r="A26" s="5"/>
      <c r="B26" s="5"/>
      <c r="C26" s="1"/>
      <c r="D26" s="1"/>
      <c r="E26" s="1"/>
      <c r="F26" s="1"/>
      <c r="G26" s="1"/>
      <c r="H26" s="1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6:K41"/>
  <sheetViews>
    <sheetView workbookViewId="0" topLeftCell="A1">
      <selection activeCell="H46" sqref="H46"/>
    </sheetView>
  </sheetViews>
  <sheetFormatPr defaultColWidth="8.8515625" defaultRowHeight="12.75"/>
  <sheetData>
    <row r="6" ht="12">
      <c r="B6" t="s">
        <v>6</v>
      </c>
    </row>
    <row r="8" spans="3:11" ht="12">
      <c r="C8" t="s">
        <v>163</v>
      </c>
      <c r="D8" t="s">
        <v>164</v>
      </c>
      <c r="E8" t="s">
        <v>165</v>
      </c>
      <c r="F8" t="s">
        <v>166</v>
      </c>
      <c r="G8" t="s">
        <v>167</v>
      </c>
      <c r="H8" t="s">
        <v>168</v>
      </c>
      <c r="I8" t="s">
        <v>169</v>
      </c>
      <c r="J8" t="s">
        <v>170</v>
      </c>
      <c r="K8" s="1"/>
    </row>
    <row r="9" spans="1:11" ht="12">
      <c r="A9" t="s">
        <v>172</v>
      </c>
      <c r="C9">
        <v>14</v>
      </c>
      <c r="E9">
        <v>18</v>
      </c>
      <c r="F9">
        <v>18</v>
      </c>
      <c r="G9" s="1">
        <v>14</v>
      </c>
      <c r="H9">
        <v>24</v>
      </c>
      <c r="J9" s="1">
        <f>SUM(C9:I9)</f>
        <v>88</v>
      </c>
      <c r="K9" s="1"/>
    </row>
    <row r="10" spans="7:11" ht="12">
      <c r="G10" s="1"/>
      <c r="K10" s="1"/>
    </row>
    <row r="11" spans="1:10" ht="12">
      <c r="A11" t="s">
        <v>171</v>
      </c>
      <c r="C11">
        <v>15</v>
      </c>
      <c r="E11">
        <v>12</v>
      </c>
      <c r="F11">
        <v>17</v>
      </c>
      <c r="G11" s="1">
        <v>17</v>
      </c>
      <c r="H11">
        <v>18</v>
      </c>
      <c r="J11" s="1">
        <f>SUM(C11:I11)</f>
        <v>79</v>
      </c>
    </row>
    <row r="12" spans="7:11" ht="12">
      <c r="G12" s="1"/>
      <c r="J12" s="1"/>
      <c r="K12" s="1"/>
    </row>
    <row r="13" spans="1:10" ht="12">
      <c r="A13" t="s">
        <v>174</v>
      </c>
      <c r="C13">
        <v>16</v>
      </c>
      <c r="E13">
        <v>15</v>
      </c>
      <c r="F13">
        <v>12</v>
      </c>
      <c r="G13" s="1">
        <v>15</v>
      </c>
      <c r="H13">
        <v>15</v>
      </c>
      <c r="J13" s="1">
        <f>SUM(C13:I13)</f>
        <v>73</v>
      </c>
    </row>
    <row r="14" spans="7:10" ht="12">
      <c r="G14" s="1"/>
      <c r="J14" s="1"/>
    </row>
    <row r="15" spans="1:10" ht="12">
      <c r="A15" t="s">
        <v>175</v>
      </c>
      <c r="C15">
        <v>13</v>
      </c>
      <c r="E15">
        <v>14</v>
      </c>
      <c r="F15">
        <v>10</v>
      </c>
      <c r="G15" s="1">
        <v>12</v>
      </c>
      <c r="H15">
        <v>11</v>
      </c>
      <c r="J15" s="1">
        <f>SUM(C15:I15)</f>
        <v>60</v>
      </c>
    </row>
    <row r="16" spans="7:10" ht="12">
      <c r="G16" s="1"/>
      <c r="J16" s="1"/>
    </row>
    <row r="17" spans="1:10" ht="12">
      <c r="A17" t="s">
        <v>253</v>
      </c>
      <c r="C17">
        <v>6</v>
      </c>
      <c r="E17">
        <v>6</v>
      </c>
      <c r="F17">
        <v>6</v>
      </c>
      <c r="G17" s="1">
        <v>6</v>
      </c>
      <c r="H17">
        <v>6</v>
      </c>
      <c r="J17" s="1">
        <f>SUM(C17:I17)</f>
        <v>30</v>
      </c>
    </row>
    <row r="18" spans="7:10" ht="12">
      <c r="G18" s="1"/>
      <c r="J18" s="1"/>
    </row>
    <row r="19" spans="1:10" ht="12">
      <c r="A19" t="s">
        <v>254</v>
      </c>
      <c r="C19">
        <v>4</v>
      </c>
      <c r="E19">
        <v>6</v>
      </c>
      <c r="F19">
        <v>4</v>
      </c>
      <c r="G19" s="1">
        <v>4</v>
      </c>
      <c r="H19">
        <v>4</v>
      </c>
      <c r="J19" s="1">
        <f>SUM(C19:I19)</f>
        <v>22</v>
      </c>
    </row>
    <row r="20" ht="12">
      <c r="G20" s="1"/>
    </row>
    <row r="21" spans="1:11" ht="12">
      <c r="A21" t="s">
        <v>255</v>
      </c>
      <c r="C21">
        <v>5</v>
      </c>
      <c r="G21" s="1"/>
      <c r="H21">
        <v>4</v>
      </c>
      <c r="J21" s="1">
        <f>SUM(C21:I21)</f>
        <v>9</v>
      </c>
      <c r="K21" s="1"/>
    </row>
    <row r="22" spans="7:10" ht="12">
      <c r="G22" s="1"/>
      <c r="J22" s="1"/>
    </row>
    <row r="23" spans="1:10" ht="12">
      <c r="A23" t="s">
        <v>173</v>
      </c>
      <c r="C23">
        <v>1</v>
      </c>
      <c r="E23">
        <v>1</v>
      </c>
      <c r="F23">
        <v>1</v>
      </c>
      <c r="G23" s="1">
        <v>2</v>
      </c>
      <c r="J23" s="1">
        <f>SUM(C23:I23)</f>
        <v>5</v>
      </c>
    </row>
    <row r="24" ht="12">
      <c r="G24" s="1"/>
    </row>
    <row r="25" spans="7:11" ht="12">
      <c r="G25" s="1"/>
      <c r="J25" s="1"/>
      <c r="K25" s="1"/>
    </row>
    <row r="26" ht="12">
      <c r="G26" s="1"/>
    </row>
    <row r="27" spans="1:7" ht="12">
      <c r="A27" t="s">
        <v>176</v>
      </c>
      <c r="G27" s="1"/>
    </row>
    <row r="28" spans="1:7" ht="12">
      <c r="A28" t="s">
        <v>5</v>
      </c>
      <c r="G28" s="1"/>
    </row>
    <row r="29" ht="12">
      <c r="G29" s="1"/>
    </row>
    <row r="30" spans="1:10" ht="12">
      <c r="A30" t="s">
        <v>171</v>
      </c>
      <c r="C30">
        <v>15</v>
      </c>
      <c r="E30">
        <v>13</v>
      </c>
      <c r="F30">
        <v>9</v>
      </c>
      <c r="G30" s="1">
        <v>10</v>
      </c>
      <c r="H30">
        <v>10</v>
      </c>
      <c r="J30" s="1">
        <f>SUM(C30:I30)</f>
        <v>57</v>
      </c>
    </row>
    <row r="31" spans="7:10" ht="12">
      <c r="G31" s="1"/>
      <c r="J31" s="1"/>
    </row>
    <row r="32" spans="1:10" ht="12">
      <c r="A32" t="s">
        <v>172</v>
      </c>
      <c r="C32">
        <v>5</v>
      </c>
      <c r="E32">
        <v>10</v>
      </c>
      <c r="F32">
        <v>11</v>
      </c>
      <c r="G32" s="1">
        <v>10</v>
      </c>
      <c r="H32">
        <v>10</v>
      </c>
      <c r="J32" s="1">
        <f>SUM(C32:I32)</f>
        <v>46</v>
      </c>
    </row>
    <row r="33" spans="7:10" ht="12">
      <c r="G33" s="1"/>
      <c r="J33" s="1"/>
    </row>
    <row r="34" spans="1:10" ht="12">
      <c r="A34" t="s">
        <v>254</v>
      </c>
      <c r="C34">
        <v>6</v>
      </c>
      <c r="E34">
        <v>6</v>
      </c>
      <c r="F34">
        <v>6</v>
      </c>
      <c r="G34" s="1">
        <v>6</v>
      </c>
      <c r="H34">
        <v>6</v>
      </c>
      <c r="J34" s="1">
        <f>SUM(C34:I34)</f>
        <v>30</v>
      </c>
    </row>
    <row r="35" spans="7:10" ht="12">
      <c r="G35" s="1"/>
      <c r="J35" s="1"/>
    </row>
    <row r="36" spans="1:10" ht="12">
      <c r="A36" t="s">
        <v>175</v>
      </c>
      <c r="C36">
        <v>3</v>
      </c>
      <c r="E36">
        <v>4</v>
      </c>
      <c r="F36">
        <v>3</v>
      </c>
      <c r="G36" s="1">
        <v>4</v>
      </c>
      <c r="H36">
        <v>4</v>
      </c>
      <c r="J36" s="1">
        <f>SUM(C36:I36)</f>
        <v>18</v>
      </c>
    </row>
    <row r="37" spans="7:10" ht="12">
      <c r="G37" s="1"/>
      <c r="J37" s="1"/>
    </row>
    <row r="38" spans="1:10" ht="12">
      <c r="A38" t="s">
        <v>173</v>
      </c>
      <c r="C38">
        <v>2</v>
      </c>
      <c r="E38">
        <v>2</v>
      </c>
      <c r="F38">
        <v>2</v>
      </c>
      <c r="G38" s="1">
        <v>3</v>
      </c>
      <c r="J38" s="1">
        <f>SUM(C38:I38)</f>
        <v>9</v>
      </c>
    </row>
    <row r="39" ht="12">
      <c r="J39" s="1"/>
    </row>
    <row r="40" spans="1:10" ht="12">
      <c r="A40" t="s">
        <v>174</v>
      </c>
      <c r="J40" s="1"/>
    </row>
    <row r="41" ht="12">
      <c r="J41" s="1"/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A42" sqref="A42:IV42"/>
    </sheetView>
  </sheetViews>
  <sheetFormatPr defaultColWidth="8.8515625" defaultRowHeight="12.75"/>
  <cols>
    <col min="1" max="1" width="8.7109375" style="0" customWidth="1"/>
    <col min="2" max="2" width="16.421875" style="0" customWidth="1"/>
    <col min="3" max="3" width="9.421875" style="0" customWidth="1"/>
  </cols>
  <sheetData>
    <row r="1" spans="1:8" ht="18">
      <c r="A1" s="15" t="s">
        <v>179</v>
      </c>
      <c r="B1" s="15"/>
      <c r="C1" s="15"/>
      <c r="D1" s="15"/>
      <c r="E1" s="15"/>
      <c r="F1" s="15"/>
      <c r="G1" s="15"/>
      <c r="H1" s="15"/>
    </row>
    <row r="2" spans="1:2" ht="15">
      <c r="A2" s="8" t="s">
        <v>177</v>
      </c>
      <c r="B2" s="9" t="s">
        <v>239</v>
      </c>
    </row>
    <row r="3" spans="1:6" ht="15">
      <c r="A3" s="8" t="s">
        <v>152</v>
      </c>
      <c r="B3" s="9" t="s">
        <v>162</v>
      </c>
      <c r="C3" s="1"/>
      <c r="D3" s="11"/>
      <c r="E3" s="11" t="s">
        <v>178</v>
      </c>
      <c r="F3" s="16">
        <v>39705.67361111111</v>
      </c>
    </row>
    <row r="4" spans="1:11" ht="15">
      <c r="A4" s="13" t="s">
        <v>150</v>
      </c>
      <c r="B4" s="13" t="s">
        <v>153</v>
      </c>
      <c r="C4" s="13" t="s">
        <v>156</v>
      </c>
      <c r="D4" s="13" t="s">
        <v>181</v>
      </c>
      <c r="E4" s="13" t="s">
        <v>182</v>
      </c>
      <c r="F4" s="13" t="s">
        <v>183</v>
      </c>
      <c r="G4" s="13" t="s">
        <v>184</v>
      </c>
      <c r="H4" s="13" t="s">
        <v>185</v>
      </c>
      <c r="I4" s="13" t="s">
        <v>24</v>
      </c>
      <c r="J4" s="13" t="s">
        <v>180</v>
      </c>
      <c r="K4" s="13" t="s">
        <v>3</v>
      </c>
    </row>
    <row r="5" spans="1:11" ht="12">
      <c r="A5" s="1">
        <v>1</v>
      </c>
      <c r="B5" s="1" t="s">
        <v>136</v>
      </c>
      <c r="C5" s="1" t="s">
        <v>140</v>
      </c>
      <c r="D5" s="7">
        <v>1000</v>
      </c>
      <c r="E5" s="7">
        <v>0</v>
      </c>
      <c r="F5" s="7">
        <v>1000</v>
      </c>
      <c r="G5" s="7">
        <v>1000</v>
      </c>
      <c r="H5" s="7">
        <v>1000</v>
      </c>
      <c r="I5" s="7">
        <v>1000</v>
      </c>
      <c r="J5" s="7">
        <v>5000</v>
      </c>
      <c r="K5" s="7">
        <v>4000</v>
      </c>
    </row>
    <row r="6" spans="1:11" ht="12">
      <c r="A6" s="1">
        <v>2</v>
      </c>
      <c r="B6" s="1" t="s">
        <v>137</v>
      </c>
      <c r="C6" s="1" t="s">
        <v>11</v>
      </c>
      <c r="D6" s="7">
        <v>851.010009765625</v>
      </c>
      <c r="E6" s="7">
        <v>0</v>
      </c>
      <c r="F6" s="7">
        <v>0</v>
      </c>
      <c r="G6" s="7">
        <v>836.8300170898438</v>
      </c>
      <c r="H6" s="7">
        <v>779.3200073242188</v>
      </c>
      <c r="I6" s="7">
        <v>859.6300048828125</v>
      </c>
      <c r="J6" s="7">
        <v>3326.7900390625</v>
      </c>
      <c r="K6" s="7">
        <v>3326.7900390625</v>
      </c>
    </row>
    <row r="7" spans="1:11" ht="12">
      <c r="A7" s="1">
        <v>4</v>
      </c>
      <c r="B7" s="1" t="s">
        <v>138</v>
      </c>
      <c r="C7" s="1" t="s">
        <v>144</v>
      </c>
      <c r="D7" s="7">
        <v>937.5499877929688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937.5499877929688</v>
      </c>
      <c r="K7" s="7">
        <v>937.5499877929688</v>
      </c>
    </row>
    <row r="8" spans="1:11" ht="12">
      <c r="A8" s="1"/>
      <c r="B8" s="1"/>
      <c r="C8" s="1"/>
      <c r="D8" s="7"/>
      <c r="E8" s="7"/>
      <c r="F8" s="7"/>
      <c r="G8" s="7"/>
      <c r="H8" s="7"/>
      <c r="I8" s="7"/>
      <c r="J8" s="7"/>
      <c r="K8" s="7"/>
    </row>
    <row r="9" spans="1:6" ht="15">
      <c r="A9" s="8" t="s">
        <v>152</v>
      </c>
      <c r="B9" s="9" t="s">
        <v>190</v>
      </c>
      <c r="C9" s="1"/>
      <c r="D9" s="11"/>
      <c r="E9" s="11" t="s">
        <v>178</v>
      </c>
      <c r="F9" s="16">
        <v>40378.455555555556</v>
      </c>
    </row>
    <row r="10" spans="1:11" ht="15">
      <c r="A10" s="13" t="s">
        <v>150</v>
      </c>
      <c r="B10" s="13" t="s">
        <v>153</v>
      </c>
      <c r="C10" s="13" t="s">
        <v>156</v>
      </c>
      <c r="D10" s="13" t="s">
        <v>181</v>
      </c>
      <c r="E10" s="13" t="s">
        <v>182</v>
      </c>
      <c r="F10" s="13" t="s">
        <v>183</v>
      </c>
      <c r="G10" s="13" t="s">
        <v>184</v>
      </c>
      <c r="H10" s="13" t="s">
        <v>185</v>
      </c>
      <c r="I10" s="13" t="s">
        <v>24</v>
      </c>
      <c r="J10" s="13" t="s">
        <v>180</v>
      </c>
      <c r="K10" s="13" t="s">
        <v>3</v>
      </c>
    </row>
    <row r="11" spans="1:11" ht="12">
      <c r="A11" s="1">
        <v>1</v>
      </c>
      <c r="B11" s="1" t="s">
        <v>12</v>
      </c>
      <c r="C11" s="1" t="s">
        <v>13</v>
      </c>
      <c r="D11" s="7">
        <v>1000</v>
      </c>
      <c r="E11" s="7">
        <v>0</v>
      </c>
      <c r="F11" s="7">
        <v>994.239990234375</v>
      </c>
      <c r="G11" s="7">
        <v>1000</v>
      </c>
      <c r="H11" s="7">
        <v>999.5599975585938</v>
      </c>
      <c r="I11" s="7">
        <v>1000</v>
      </c>
      <c r="J11" s="7">
        <v>4993.7998046875</v>
      </c>
      <c r="K11" s="7">
        <v>3999.56005859375</v>
      </c>
    </row>
    <row r="12" spans="1:11" ht="12">
      <c r="A12" s="1">
        <v>2</v>
      </c>
      <c r="B12" s="1" t="s">
        <v>240</v>
      </c>
      <c r="C12" s="1" t="s">
        <v>17</v>
      </c>
      <c r="D12" s="7">
        <v>933.0700073242188</v>
      </c>
      <c r="E12" s="7">
        <v>0</v>
      </c>
      <c r="F12" s="7">
        <v>966.8699951171875</v>
      </c>
      <c r="G12" s="7">
        <v>951.780029296875</v>
      </c>
      <c r="H12" s="7">
        <v>881.8800048828125</v>
      </c>
      <c r="I12" s="7">
        <v>0</v>
      </c>
      <c r="J12" s="7">
        <v>3733.60009765625</v>
      </c>
      <c r="K12" s="7">
        <v>3733.60009765625</v>
      </c>
    </row>
    <row r="13" spans="1:11" ht="12">
      <c r="A13" s="1">
        <v>3</v>
      </c>
      <c r="B13" s="1" t="s">
        <v>15</v>
      </c>
      <c r="C13" s="1" t="s">
        <v>14</v>
      </c>
      <c r="D13" s="7">
        <v>582.6900024414062</v>
      </c>
      <c r="E13" s="7">
        <v>0</v>
      </c>
      <c r="F13" s="7">
        <v>1000</v>
      </c>
      <c r="G13" s="7">
        <v>842.4000244140625</v>
      </c>
      <c r="H13" s="7">
        <v>934.6099853515625</v>
      </c>
      <c r="I13" s="7">
        <v>937.7899780273438</v>
      </c>
      <c r="J13" s="7">
        <v>4297.48974609375</v>
      </c>
      <c r="K13" s="7">
        <v>3714.7998046875</v>
      </c>
    </row>
    <row r="14" spans="1:11" ht="12">
      <c r="A14" s="1">
        <v>4</v>
      </c>
      <c r="B14" s="1" t="s">
        <v>16</v>
      </c>
      <c r="C14" s="1" t="s">
        <v>14</v>
      </c>
      <c r="D14" s="7">
        <v>948.8099975585938</v>
      </c>
      <c r="E14" s="7">
        <v>0</v>
      </c>
      <c r="F14" s="7">
        <v>0</v>
      </c>
      <c r="G14" s="7">
        <v>936.6799926757812</v>
      </c>
      <c r="H14" s="7">
        <v>910.1799926757812</v>
      </c>
      <c r="I14" s="7">
        <v>860.4199829101562</v>
      </c>
      <c r="J14" s="7">
        <v>3656.08984375</v>
      </c>
      <c r="K14" s="7">
        <v>3656.08984375</v>
      </c>
    </row>
    <row r="15" spans="1:11" ht="12">
      <c r="A15" s="1">
        <v>5</v>
      </c>
      <c r="B15" s="1" t="s">
        <v>18</v>
      </c>
      <c r="C15" s="1" t="s">
        <v>11</v>
      </c>
      <c r="D15" s="7">
        <v>838.219970703125</v>
      </c>
      <c r="E15" s="7">
        <v>0</v>
      </c>
      <c r="F15" s="7">
        <v>917.1699829101562</v>
      </c>
      <c r="G15" s="7">
        <v>851.760009765625</v>
      </c>
      <c r="H15" s="7">
        <v>873.739990234375</v>
      </c>
      <c r="I15" s="7">
        <v>0</v>
      </c>
      <c r="J15" s="7">
        <v>3480.889892578125</v>
      </c>
      <c r="K15" s="7">
        <v>3480.889892578125</v>
      </c>
    </row>
    <row r="16" spans="1:11" ht="12">
      <c r="A16" s="1">
        <v>6</v>
      </c>
      <c r="B16" s="1" t="s">
        <v>20</v>
      </c>
      <c r="C16" s="1" t="s">
        <v>21</v>
      </c>
      <c r="D16" s="7">
        <v>860.4400024414062</v>
      </c>
      <c r="E16" s="7">
        <v>0</v>
      </c>
      <c r="F16" s="7">
        <v>924.97998046875</v>
      </c>
      <c r="G16" s="7">
        <v>704.3200073242188</v>
      </c>
      <c r="H16" s="7">
        <v>0</v>
      </c>
      <c r="I16" s="7">
        <v>789.3300170898438</v>
      </c>
      <c r="J16" s="7">
        <v>3279.070068359375</v>
      </c>
      <c r="K16" s="7">
        <v>3279.070068359375</v>
      </c>
    </row>
    <row r="17" spans="1:11" ht="12">
      <c r="A17" s="1">
        <v>7</v>
      </c>
      <c r="B17" s="1" t="s">
        <v>241</v>
      </c>
      <c r="C17" s="1" t="s">
        <v>11</v>
      </c>
      <c r="D17" s="7">
        <v>981.9299926757812</v>
      </c>
      <c r="E17" s="7">
        <v>0</v>
      </c>
      <c r="F17" s="7">
        <v>969.1300048828125</v>
      </c>
      <c r="G17" s="7">
        <v>971.969970703125</v>
      </c>
      <c r="H17" s="7">
        <v>0</v>
      </c>
      <c r="I17" s="7">
        <v>0</v>
      </c>
      <c r="J17" s="7">
        <v>2923.02978515625</v>
      </c>
      <c r="K17" s="7">
        <v>2923.02978515625</v>
      </c>
    </row>
    <row r="18" spans="1:11" ht="12">
      <c r="A18" s="1">
        <v>8</v>
      </c>
      <c r="B18" s="1" t="s">
        <v>242</v>
      </c>
      <c r="C18" s="1" t="s">
        <v>14</v>
      </c>
      <c r="D18" s="7">
        <v>983.5</v>
      </c>
      <c r="E18" s="7">
        <v>0</v>
      </c>
      <c r="F18" s="7">
        <v>0</v>
      </c>
      <c r="G18" s="7">
        <v>904.1099853515625</v>
      </c>
      <c r="H18" s="7">
        <v>935.1799926757812</v>
      </c>
      <c r="I18" s="7">
        <v>0</v>
      </c>
      <c r="J18" s="7">
        <v>2822.7900390625</v>
      </c>
      <c r="K18" s="7">
        <v>2822.7900390625</v>
      </c>
    </row>
    <row r="19" spans="1:11" ht="12">
      <c r="A19" s="1">
        <v>9</v>
      </c>
      <c r="B19" s="1" t="s">
        <v>199</v>
      </c>
      <c r="C19" s="1" t="s">
        <v>13</v>
      </c>
      <c r="D19" s="7">
        <v>891.5499877929688</v>
      </c>
      <c r="E19" s="7">
        <v>0</v>
      </c>
      <c r="F19" s="7">
        <v>902.739990234375</v>
      </c>
      <c r="G19" s="7">
        <v>907.9099731445312</v>
      </c>
      <c r="H19" s="7">
        <v>0</v>
      </c>
      <c r="I19" s="7">
        <v>0</v>
      </c>
      <c r="J19" s="7">
        <v>2702.199951171875</v>
      </c>
      <c r="K19" s="7">
        <v>2702.199951171875</v>
      </c>
    </row>
    <row r="20" spans="1:11" ht="12">
      <c r="A20" s="1">
        <v>10</v>
      </c>
      <c r="B20" s="1" t="s">
        <v>197</v>
      </c>
      <c r="C20" s="1" t="s">
        <v>11</v>
      </c>
      <c r="D20" s="7">
        <v>874.4299926757812</v>
      </c>
      <c r="E20" s="7">
        <v>0</v>
      </c>
      <c r="F20" s="7">
        <v>0</v>
      </c>
      <c r="G20" s="7">
        <v>845.3499755859375</v>
      </c>
      <c r="H20" s="7">
        <v>0</v>
      </c>
      <c r="I20" s="7">
        <v>927.280029296875</v>
      </c>
      <c r="J20" s="7">
        <v>2647.06005859375</v>
      </c>
      <c r="K20" s="7">
        <v>2647.06005859375</v>
      </c>
    </row>
    <row r="21" spans="1:11" ht="12">
      <c r="A21" s="1">
        <v>11</v>
      </c>
      <c r="B21" s="1" t="s">
        <v>10</v>
      </c>
      <c r="C21" s="1" t="s">
        <v>11</v>
      </c>
      <c r="D21" s="7">
        <v>0</v>
      </c>
      <c r="E21" s="7">
        <v>0</v>
      </c>
      <c r="F21" s="7">
        <v>0</v>
      </c>
      <c r="G21" s="7">
        <v>0</v>
      </c>
      <c r="H21" s="7">
        <v>1000</v>
      </c>
      <c r="I21" s="7">
        <v>915.0399780273438</v>
      </c>
      <c r="J21" s="7">
        <v>1915.0400390625</v>
      </c>
      <c r="K21" s="7">
        <v>1915.0400390625</v>
      </c>
    </row>
    <row r="22" spans="1:11" ht="12">
      <c r="A22" s="1">
        <v>12</v>
      </c>
      <c r="B22" s="1" t="s">
        <v>243</v>
      </c>
      <c r="C22" s="1" t="s">
        <v>17</v>
      </c>
      <c r="D22" s="7">
        <v>838.6400146484375</v>
      </c>
      <c r="E22" s="7">
        <v>0</v>
      </c>
      <c r="F22" s="7">
        <v>907.3499755859375</v>
      </c>
      <c r="G22" s="7">
        <v>0</v>
      </c>
      <c r="H22" s="7">
        <v>0</v>
      </c>
      <c r="I22" s="7">
        <v>0</v>
      </c>
      <c r="J22" s="7">
        <v>1745.989990234375</v>
      </c>
      <c r="K22" s="7">
        <v>1745.989990234375</v>
      </c>
    </row>
    <row r="23" spans="1:11" ht="12">
      <c r="A23" s="1">
        <v>13</v>
      </c>
      <c r="B23" s="1" t="s">
        <v>198</v>
      </c>
      <c r="C23" s="1" t="s">
        <v>95</v>
      </c>
      <c r="D23" s="7">
        <v>0</v>
      </c>
      <c r="E23" s="7">
        <v>0</v>
      </c>
      <c r="F23" s="7">
        <v>499.55999755859375</v>
      </c>
      <c r="G23" s="7">
        <v>0</v>
      </c>
      <c r="H23" s="7">
        <v>0</v>
      </c>
      <c r="I23" s="7">
        <v>831.489990234375</v>
      </c>
      <c r="J23" s="7">
        <v>1331.050048828125</v>
      </c>
      <c r="K23" s="7">
        <v>1331.050048828125</v>
      </c>
    </row>
    <row r="24" spans="1:11" ht="12">
      <c r="A24" s="1">
        <v>14</v>
      </c>
      <c r="B24" s="1" t="s">
        <v>200</v>
      </c>
      <c r="C24" s="1" t="s">
        <v>282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2">
      <c r="A25" s="1">
        <v>16</v>
      </c>
      <c r="B25" s="1" t="s">
        <v>244</v>
      </c>
      <c r="C25" s="1" t="s">
        <v>245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2">
      <c r="A26" s="1"/>
      <c r="B26" s="1"/>
      <c r="C26" s="1"/>
      <c r="D26" s="7"/>
      <c r="E26" s="7"/>
      <c r="F26" s="7"/>
      <c r="G26" s="7"/>
      <c r="H26" s="7"/>
      <c r="I26" s="7"/>
      <c r="J26" s="7"/>
      <c r="K26" s="7"/>
    </row>
    <row r="27" spans="1:6" ht="15">
      <c r="A27" s="8" t="s">
        <v>152</v>
      </c>
      <c r="B27" s="9" t="s">
        <v>191</v>
      </c>
      <c r="C27" s="1"/>
      <c r="D27" s="11"/>
      <c r="E27" s="11" t="s">
        <v>178</v>
      </c>
      <c r="F27" s="16">
        <v>40378.45625</v>
      </c>
    </row>
    <row r="28" spans="1:11" ht="15">
      <c r="A28" s="13" t="s">
        <v>150</v>
      </c>
      <c r="B28" s="13" t="s">
        <v>153</v>
      </c>
      <c r="C28" s="13" t="s">
        <v>156</v>
      </c>
      <c r="D28" s="13" t="s">
        <v>181</v>
      </c>
      <c r="E28" s="13" t="s">
        <v>182</v>
      </c>
      <c r="F28" s="13" t="s">
        <v>183</v>
      </c>
      <c r="G28" s="13" t="s">
        <v>184</v>
      </c>
      <c r="H28" s="13" t="s">
        <v>185</v>
      </c>
      <c r="I28" s="13" t="s">
        <v>24</v>
      </c>
      <c r="J28" s="13" t="s">
        <v>180</v>
      </c>
      <c r="K28" s="13" t="s">
        <v>3</v>
      </c>
    </row>
    <row r="29" spans="1:11" ht="12">
      <c r="A29" s="1">
        <v>1</v>
      </c>
      <c r="B29" s="1" t="s">
        <v>227</v>
      </c>
      <c r="C29" s="1" t="s">
        <v>13</v>
      </c>
      <c r="D29" s="7">
        <v>985.2999877929688</v>
      </c>
      <c r="E29" s="7">
        <v>0</v>
      </c>
      <c r="F29" s="7">
        <v>1000</v>
      </c>
      <c r="G29" s="7">
        <v>0</v>
      </c>
      <c r="H29" s="7">
        <v>1000</v>
      </c>
      <c r="I29" s="7">
        <v>961.8699951171875</v>
      </c>
      <c r="J29" s="7">
        <v>3947.169921875</v>
      </c>
      <c r="K29" s="7">
        <v>3947.169921875</v>
      </c>
    </row>
    <row r="30" spans="1:11" ht="12">
      <c r="A30" s="1">
        <v>2</v>
      </c>
      <c r="B30" s="1" t="s">
        <v>228</v>
      </c>
      <c r="C30" s="1" t="s">
        <v>17</v>
      </c>
      <c r="D30" s="7">
        <v>1000</v>
      </c>
      <c r="E30" s="7">
        <v>0</v>
      </c>
      <c r="F30" s="7">
        <v>951.0700073242188</v>
      </c>
      <c r="G30" s="7">
        <v>0</v>
      </c>
      <c r="H30" s="7">
        <v>815.77001953125</v>
      </c>
      <c r="I30" s="7">
        <v>921.2100219726562</v>
      </c>
      <c r="J30" s="7">
        <v>3688.050048828125</v>
      </c>
      <c r="K30" s="7">
        <v>3688.050048828125</v>
      </c>
    </row>
    <row r="31" spans="1:11" ht="12">
      <c r="A31" s="1">
        <v>3</v>
      </c>
      <c r="B31" s="1" t="s">
        <v>226</v>
      </c>
      <c r="C31" s="1" t="s">
        <v>14</v>
      </c>
      <c r="D31" s="7">
        <v>0</v>
      </c>
      <c r="E31" s="7">
        <v>0</v>
      </c>
      <c r="F31" s="7">
        <v>998.25</v>
      </c>
      <c r="G31" s="7">
        <v>1000</v>
      </c>
      <c r="H31" s="7">
        <v>0</v>
      </c>
      <c r="I31" s="7">
        <v>1000</v>
      </c>
      <c r="J31" s="7">
        <v>2998.25</v>
      </c>
      <c r="K31" s="7">
        <v>2998.25</v>
      </c>
    </row>
    <row r="32" spans="1:11" ht="12">
      <c r="A32" s="1">
        <v>4</v>
      </c>
      <c r="B32" s="1" t="s">
        <v>246</v>
      </c>
      <c r="C32" s="1" t="s">
        <v>13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2">
      <c r="A33" s="1"/>
      <c r="B33" s="1"/>
      <c r="C33" s="1"/>
      <c r="D33" s="7"/>
      <c r="E33" s="7"/>
      <c r="F33" s="7"/>
      <c r="G33" s="7"/>
      <c r="H33" s="7"/>
      <c r="I33" s="7"/>
      <c r="J33" s="7"/>
      <c r="K33" s="7"/>
    </row>
    <row r="34" spans="1:6" ht="15">
      <c r="A34" s="8" t="s">
        <v>152</v>
      </c>
      <c r="B34" s="9" t="s">
        <v>193</v>
      </c>
      <c r="C34" s="1"/>
      <c r="D34" s="11"/>
      <c r="E34" s="11" t="s">
        <v>178</v>
      </c>
      <c r="F34" s="16">
        <v>40378.45694444444</v>
      </c>
    </row>
    <row r="35" spans="1:11" ht="15">
      <c r="A35" s="13" t="s">
        <v>150</v>
      </c>
      <c r="B35" s="13" t="s">
        <v>153</v>
      </c>
      <c r="C35" s="13" t="s">
        <v>156</v>
      </c>
      <c r="D35" s="13" t="s">
        <v>181</v>
      </c>
      <c r="E35" s="13" t="s">
        <v>182</v>
      </c>
      <c r="F35" s="13" t="s">
        <v>183</v>
      </c>
      <c r="G35" s="13" t="s">
        <v>184</v>
      </c>
      <c r="H35" s="13" t="s">
        <v>185</v>
      </c>
      <c r="I35" s="13" t="s">
        <v>24</v>
      </c>
      <c r="J35" s="13" t="s">
        <v>180</v>
      </c>
      <c r="K35" s="13" t="s">
        <v>3</v>
      </c>
    </row>
    <row r="36" spans="1:11" ht="12">
      <c r="A36" s="1">
        <v>1</v>
      </c>
      <c r="B36" s="1" t="s">
        <v>270</v>
      </c>
      <c r="C36" s="1" t="s">
        <v>17</v>
      </c>
      <c r="D36" s="7">
        <v>1000</v>
      </c>
      <c r="E36" s="7">
        <v>0</v>
      </c>
      <c r="F36" s="7">
        <v>1000</v>
      </c>
      <c r="G36" s="7">
        <v>1000</v>
      </c>
      <c r="H36" s="7">
        <v>1000</v>
      </c>
      <c r="I36" s="7">
        <v>1000</v>
      </c>
      <c r="J36" s="7">
        <v>5000</v>
      </c>
      <c r="K36" s="7">
        <v>4000</v>
      </c>
    </row>
    <row r="37" spans="1:11" ht="12">
      <c r="A37" s="1">
        <v>2</v>
      </c>
      <c r="B37" s="1" t="s">
        <v>271</v>
      </c>
      <c r="C37" s="1" t="s">
        <v>14</v>
      </c>
      <c r="D37" s="7">
        <v>0</v>
      </c>
      <c r="E37" s="7">
        <v>0</v>
      </c>
      <c r="F37" s="7">
        <v>0</v>
      </c>
      <c r="G37" s="7">
        <v>891.969970703125</v>
      </c>
      <c r="H37" s="7">
        <v>942.9199829101562</v>
      </c>
      <c r="I37" s="7">
        <v>896.1099853515625</v>
      </c>
      <c r="J37" s="7">
        <v>2731</v>
      </c>
      <c r="K37" s="7">
        <v>2731</v>
      </c>
    </row>
    <row r="38" spans="1:11" ht="12">
      <c r="A38" s="1">
        <v>3</v>
      </c>
      <c r="B38" s="1" t="s">
        <v>272</v>
      </c>
      <c r="C38" s="1" t="s">
        <v>14</v>
      </c>
      <c r="D38" s="7">
        <v>718.8099975585938</v>
      </c>
      <c r="E38" s="7">
        <v>0</v>
      </c>
      <c r="F38" s="7">
        <v>760</v>
      </c>
      <c r="G38" s="7">
        <v>0</v>
      </c>
      <c r="H38" s="7">
        <v>0</v>
      </c>
      <c r="I38" s="7">
        <v>873.4299926757812</v>
      </c>
      <c r="J38" s="7">
        <v>2352.239990234375</v>
      </c>
      <c r="K38" s="7">
        <v>2352.239990234375</v>
      </c>
    </row>
    <row r="39" spans="1:11" ht="12">
      <c r="A39" s="1">
        <v>4</v>
      </c>
      <c r="B39" s="1" t="s">
        <v>273</v>
      </c>
      <c r="C39" s="1" t="s">
        <v>17</v>
      </c>
      <c r="D39" s="7">
        <v>0</v>
      </c>
      <c r="E39" s="7">
        <v>0</v>
      </c>
      <c r="F39" s="7">
        <v>474.75</v>
      </c>
      <c r="G39" s="7">
        <v>635.1400146484375</v>
      </c>
      <c r="H39" s="7">
        <v>0</v>
      </c>
      <c r="I39" s="7">
        <v>729.75</v>
      </c>
      <c r="J39" s="7">
        <v>1839.6400146484375</v>
      </c>
      <c r="K39" s="7">
        <v>1839.6400146484375</v>
      </c>
    </row>
    <row r="40" spans="1:11" ht="12">
      <c r="A40" s="1">
        <v>5</v>
      </c>
      <c r="B40" s="1" t="s">
        <v>247</v>
      </c>
      <c r="C40" s="1" t="s">
        <v>14</v>
      </c>
      <c r="D40" s="7">
        <v>0</v>
      </c>
      <c r="E40" s="7">
        <v>0</v>
      </c>
      <c r="F40" s="7">
        <v>761.4500122070312</v>
      </c>
      <c r="G40" s="7">
        <v>829.8599853515625</v>
      </c>
      <c r="H40" s="7">
        <v>0</v>
      </c>
      <c r="I40" s="7">
        <v>0</v>
      </c>
      <c r="J40" s="7">
        <v>1591.31005859375</v>
      </c>
      <c r="K40" s="7">
        <v>1591.31005859375</v>
      </c>
    </row>
    <row r="41" spans="1:11" ht="12">
      <c r="A41" s="1">
        <v>6</v>
      </c>
      <c r="B41" s="1" t="s">
        <v>274</v>
      </c>
      <c r="C41" s="1" t="s">
        <v>282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453.70001220703125</v>
      </c>
      <c r="J41" s="7">
        <v>453.70001220703125</v>
      </c>
      <c r="K41" s="7">
        <v>453.70001220703125</v>
      </c>
    </row>
    <row r="42" spans="1:11" ht="12">
      <c r="A42" s="1"/>
      <c r="B42" s="1"/>
      <c r="C42" s="1"/>
      <c r="D42" s="7"/>
      <c r="E42" s="7"/>
      <c r="F42" s="7"/>
      <c r="G42" s="7"/>
      <c r="H42" s="7"/>
      <c r="I42" s="7"/>
      <c r="J42" s="7"/>
      <c r="K42" s="7"/>
    </row>
    <row r="43" spans="1:6" ht="15">
      <c r="A43" s="8" t="s">
        <v>152</v>
      </c>
      <c r="B43" s="9" t="s">
        <v>248</v>
      </c>
      <c r="C43" s="1"/>
      <c r="D43" s="11"/>
      <c r="E43" s="11" t="s">
        <v>178</v>
      </c>
      <c r="F43" s="16">
        <v>40378.45694444444</v>
      </c>
    </row>
    <row r="44" spans="1:11" ht="15">
      <c r="A44" s="13" t="s">
        <v>150</v>
      </c>
      <c r="B44" s="13" t="s">
        <v>153</v>
      </c>
      <c r="C44" s="13" t="s">
        <v>156</v>
      </c>
      <c r="D44" s="13" t="s">
        <v>181</v>
      </c>
      <c r="E44" s="13" t="s">
        <v>182</v>
      </c>
      <c r="F44" s="13" t="s">
        <v>183</v>
      </c>
      <c r="G44" s="13" t="s">
        <v>184</v>
      </c>
      <c r="H44" s="13" t="s">
        <v>185</v>
      </c>
      <c r="I44" s="13" t="s">
        <v>24</v>
      </c>
      <c r="J44" s="13" t="s">
        <v>180</v>
      </c>
      <c r="K44" s="13" t="s">
        <v>3</v>
      </c>
    </row>
    <row r="45" spans="1:11" ht="12">
      <c r="A45" s="1">
        <v>1</v>
      </c>
      <c r="B45" s="1" t="s">
        <v>295</v>
      </c>
      <c r="C45" s="1" t="s">
        <v>21</v>
      </c>
      <c r="D45" s="7">
        <v>1000</v>
      </c>
      <c r="E45" s="7">
        <v>0</v>
      </c>
      <c r="F45" s="7">
        <v>1000</v>
      </c>
      <c r="G45" s="7">
        <v>1000</v>
      </c>
      <c r="H45" s="7">
        <v>1000</v>
      </c>
      <c r="I45" s="7">
        <v>1000</v>
      </c>
      <c r="J45" s="7">
        <v>5000</v>
      </c>
      <c r="K45" s="7">
        <v>4000</v>
      </c>
    </row>
    <row r="46" spans="1:11" ht="12">
      <c r="A46" s="1">
        <v>2</v>
      </c>
      <c r="B46" s="1" t="s">
        <v>296</v>
      </c>
      <c r="C46" s="1" t="s">
        <v>11</v>
      </c>
      <c r="D46" s="7">
        <v>607.2899780273438</v>
      </c>
      <c r="E46" s="7">
        <v>0</v>
      </c>
      <c r="F46" s="7">
        <v>893.989990234375</v>
      </c>
      <c r="G46" s="7">
        <v>937.9099731445312</v>
      </c>
      <c r="H46" s="7">
        <v>971.3099975585938</v>
      </c>
      <c r="I46" s="7">
        <v>893.6799926757812</v>
      </c>
      <c r="J46" s="7">
        <v>4304.1796875</v>
      </c>
      <c r="K46" s="7">
        <v>3696.889892578125</v>
      </c>
    </row>
    <row r="47" spans="1:11" ht="12">
      <c r="A47" s="1">
        <v>3</v>
      </c>
      <c r="B47" s="1" t="s">
        <v>297</v>
      </c>
      <c r="C47" s="1" t="s">
        <v>17</v>
      </c>
      <c r="D47" s="7">
        <v>593.3499755859375</v>
      </c>
      <c r="E47" s="7">
        <v>0</v>
      </c>
      <c r="F47" s="7">
        <v>807.0900268554688</v>
      </c>
      <c r="G47" s="7">
        <v>779.4299926757812</v>
      </c>
      <c r="H47" s="7">
        <v>828.6699829101562</v>
      </c>
      <c r="I47" s="7">
        <v>795.8599853515625</v>
      </c>
      <c r="J47" s="7">
        <v>3804.39990234375</v>
      </c>
      <c r="K47" s="7">
        <v>3211.050048828125</v>
      </c>
    </row>
    <row r="48" spans="1:11" ht="12">
      <c r="A48" s="1">
        <v>4</v>
      </c>
      <c r="B48" s="1" t="s">
        <v>249</v>
      </c>
      <c r="C48" s="1" t="s">
        <v>11</v>
      </c>
      <c r="D48" s="7">
        <v>795.72998046875</v>
      </c>
      <c r="E48" s="7">
        <v>0</v>
      </c>
      <c r="F48" s="7">
        <v>800.9299926757812</v>
      </c>
      <c r="G48" s="7">
        <v>780</v>
      </c>
      <c r="H48" s="7">
        <v>0</v>
      </c>
      <c r="I48" s="7">
        <v>0</v>
      </c>
      <c r="J48" s="7">
        <v>2376.659912109375</v>
      </c>
      <c r="K48" s="7">
        <v>2376.659912109375</v>
      </c>
    </row>
    <row r="49" spans="1:11" ht="12">
      <c r="A49" s="1">
        <v>5</v>
      </c>
      <c r="B49" s="1" t="s">
        <v>298</v>
      </c>
      <c r="C49" s="1" t="s">
        <v>48</v>
      </c>
      <c r="D49" s="7">
        <v>256.3500061035156</v>
      </c>
      <c r="E49" s="7">
        <v>0</v>
      </c>
      <c r="F49" s="7">
        <v>394.0199890136719</v>
      </c>
      <c r="G49" s="7">
        <v>0</v>
      </c>
      <c r="H49" s="7">
        <v>431.6300048828125</v>
      </c>
      <c r="I49" s="7">
        <v>0</v>
      </c>
      <c r="J49" s="7">
        <v>1082</v>
      </c>
      <c r="K49" s="7">
        <v>1082</v>
      </c>
    </row>
    <row r="50" spans="1:11" ht="12">
      <c r="A50" s="1"/>
      <c r="B50" s="1"/>
      <c r="C50" s="1"/>
      <c r="D50" s="7"/>
      <c r="E50" s="7"/>
      <c r="F50" s="7"/>
      <c r="G50" s="7"/>
      <c r="H50" s="7"/>
      <c r="I50" s="7"/>
      <c r="J50" s="7"/>
      <c r="K50" s="7"/>
    </row>
    <row r="52" spans="1:6" ht="15">
      <c r="A52" s="8" t="s">
        <v>152</v>
      </c>
      <c r="B52" s="9" t="s">
        <v>1</v>
      </c>
      <c r="C52" s="1"/>
      <c r="D52" s="11"/>
      <c r="E52" s="11" t="s">
        <v>178</v>
      </c>
      <c r="F52" s="16">
        <v>40378.45763888889</v>
      </c>
    </row>
    <row r="53" spans="1:11" ht="15">
      <c r="A53" s="13" t="s">
        <v>150</v>
      </c>
      <c r="B53" s="13" t="s">
        <v>153</v>
      </c>
      <c r="C53" s="13" t="s">
        <v>156</v>
      </c>
      <c r="D53" s="13" t="s">
        <v>181</v>
      </c>
      <c r="E53" s="13" t="s">
        <v>182</v>
      </c>
      <c r="F53" s="13" t="s">
        <v>183</v>
      </c>
      <c r="G53" s="13" t="s">
        <v>184</v>
      </c>
      <c r="H53" s="13" t="s">
        <v>185</v>
      </c>
      <c r="I53" s="13" t="s">
        <v>24</v>
      </c>
      <c r="J53" s="13" t="s">
        <v>180</v>
      </c>
      <c r="K53" s="13" t="s">
        <v>3</v>
      </c>
    </row>
    <row r="54" spans="1:11" ht="12">
      <c r="A54" s="1">
        <v>1</v>
      </c>
      <c r="B54" s="1" t="s">
        <v>86</v>
      </c>
      <c r="C54" s="1" t="s">
        <v>13</v>
      </c>
      <c r="D54" s="7">
        <v>1000</v>
      </c>
      <c r="E54" s="7">
        <v>0</v>
      </c>
      <c r="F54" s="7">
        <v>1000</v>
      </c>
      <c r="G54" s="7">
        <v>1000</v>
      </c>
      <c r="H54" s="7">
        <v>1000</v>
      </c>
      <c r="I54" s="7">
        <v>1000</v>
      </c>
      <c r="J54" s="7">
        <v>5000</v>
      </c>
      <c r="K54" s="7">
        <v>4000</v>
      </c>
    </row>
    <row r="55" spans="1:11" ht="12">
      <c r="A55" s="1">
        <v>2</v>
      </c>
      <c r="B55" s="1" t="s">
        <v>87</v>
      </c>
      <c r="C55" s="1" t="s">
        <v>11</v>
      </c>
      <c r="D55" s="7">
        <v>974.6500244140625</v>
      </c>
      <c r="E55" s="7">
        <v>0</v>
      </c>
      <c r="F55" s="7">
        <v>971.8400268554688</v>
      </c>
      <c r="G55" s="7">
        <v>953.4000244140625</v>
      </c>
      <c r="H55" s="7">
        <v>999.27001953125</v>
      </c>
      <c r="I55" s="7">
        <v>974.6300048828125</v>
      </c>
      <c r="J55" s="7">
        <v>4873.7900390625</v>
      </c>
      <c r="K55" s="7">
        <v>3920.39013671875</v>
      </c>
    </row>
    <row r="56" spans="1:11" ht="12">
      <c r="A56" s="1">
        <v>3</v>
      </c>
      <c r="B56" s="1" t="s">
        <v>88</v>
      </c>
      <c r="C56" s="1" t="s">
        <v>14</v>
      </c>
      <c r="D56" s="7">
        <v>990.489990234375</v>
      </c>
      <c r="E56" s="7">
        <v>0</v>
      </c>
      <c r="F56" s="7">
        <v>928.8900146484375</v>
      </c>
      <c r="G56" s="7">
        <v>986.5499877929688</v>
      </c>
      <c r="H56" s="7">
        <v>969.25</v>
      </c>
      <c r="I56" s="7">
        <v>934.6900024414062</v>
      </c>
      <c r="J56" s="7">
        <v>4809.8701171875</v>
      </c>
      <c r="K56" s="7">
        <v>3880.97998046875</v>
      </c>
    </row>
    <row r="57" spans="1:11" ht="12">
      <c r="A57" s="1">
        <v>4</v>
      </c>
      <c r="B57" s="1" t="s">
        <v>90</v>
      </c>
      <c r="C57" s="1" t="s">
        <v>48</v>
      </c>
      <c r="D57" s="7">
        <v>929.780029296875</v>
      </c>
      <c r="E57" s="7">
        <v>0</v>
      </c>
      <c r="F57" s="7">
        <v>921.6300048828125</v>
      </c>
      <c r="G57" s="7">
        <v>922.469970703125</v>
      </c>
      <c r="H57" s="7">
        <v>718.739990234375</v>
      </c>
      <c r="I57" s="7">
        <v>861.6099853515625</v>
      </c>
      <c r="J57" s="7">
        <v>4354.2294921875</v>
      </c>
      <c r="K57" s="7">
        <v>3635.48974609375</v>
      </c>
    </row>
    <row r="58" spans="1:11" ht="12">
      <c r="A58" s="1">
        <v>5</v>
      </c>
      <c r="B58" s="1" t="s">
        <v>89</v>
      </c>
      <c r="C58" s="1" t="s">
        <v>95</v>
      </c>
      <c r="D58" s="7">
        <v>886.9299926757812</v>
      </c>
      <c r="E58" s="7">
        <v>0</v>
      </c>
      <c r="F58" s="7">
        <v>0</v>
      </c>
      <c r="G58" s="7">
        <v>774.8400268554688</v>
      </c>
      <c r="H58" s="7">
        <v>0</v>
      </c>
      <c r="I58" s="7">
        <v>894.3200073242188</v>
      </c>
      <c r="J58" s="7">
        <v>2556.090087890625</v>
      </c>
      <c r="K58" s="7">
        <v>2556.090087890625</v>
      </c>
    </row>
    <row r="59" spans="1:11" ht="12">
      <c r="A59" s="1">
        <v>6</v>
      </c>
      <c r="B59" s="1" t="s">
        <v>250</v>
      </c>
      <c r="C59" s="1" t="s">
        <v>14</v>
      </c>
      <c r="D59" s="7">
        <v>0</v>
      </c>
      <c r="E59" s="7">
        <v>0</v>
      </c>
      <c r="F59" s="7">
        <v>0</v>
      </c>
      <c r="G59" s="7">
        <v>896.1400146484375</v>
      </c>
      <c r="H59" s="7">
        <v>0</v>
      </c>
      <c r="I59" s="7">
        <v>0</v>
      </c>
      <c r="J59" s="7">
        <v>896.1400146484375</v>
      </c>
      <c r="K59" s="7">
        <v>896.1400146484375</v>
      </c>
    </row>
    <row r="60" spans="1:11" ht="12">
      <c r="A60" s="1">
        <v>7</v>
      </c>
      <c r="B60" s="1" t="s">
        <v>91</v>
      </c>
      <c r="C60" s="1" t="s">
        <v>11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730.75</v>
      </c>
      <c r="J60" s="7">
        <v>730.75</v>
      </c>
      <c r="K60" s="7">
        <v>730.75</v>
      </c>
    </row>
    <row r="61" spans="1:11" ht="12">
      <c r="A61" s="1">
        <v>8</v>
      </c>
      <c r="B61" s="1" t="s">
        <v>251</v>
      </c>
      <c r="C61" s="1" t="s">
        <v>48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12" customHeight="1">
      <c r="A62" s="1"/>
      <c r="B62" s="1"/>
      <c r="C62" s="1"/>
      <c r="D62" s="7"/>
      <c r="E62" s="7"/>
      <c r="F62" s="7"/>
      <c r="G62" s="7"/>
      <c r="H62" s="7"/>
      <c r="I62" s="7"/>
      <c r="J62" s="7"/>
      <c r="K62" s="7"/>
    </row>
    <row r="63" spans="1:6" ht="15">
      <c r="A63" s="8" t="s">
        <v>152</v>
      </c>
      <c r="B63" s="9" t="s">
        <v>112</v>
      </c>
      <c r="C63" s="1"/>
      <c r="D63" s="11"/>
      <c r="E63" s="11" t="s">
        <v>178</v>
      </c>
      <c r="F63" s="16">
        <v>40378.45763888889</v>
      </c>
    </row>
    <row r="64" spans="1:11" ht="15">
      <c r="A64" s="13" t="s">
        <v>150</v>
      </c>
      <c r="B64" s="13" t="s">
        <v>153</v>
      </c>
      <c r="C64" s="13" t="s">
        <v>156</v>
      </c>
      <c r="D64" s="13" t="s">
        <v>181</v>
      </c>
      <c r="E64" s="13" t="s">
        <v>182</v>
      </c>
      <c r="F64" s="13" t="s">
        <v>183</v>
      </c>
      <c r="G64" s="13" t="s">
        <v>184</v>
      </c>
      <c r="H64" s="13" t="s">
        <v>185</v>
      </c>
      <c r="I64" s="13" t="s">
        <v>24</v>
      </c>
      <c r="J64" s="13" t="s">
        <v>180</v>
      </c>
      <c r="K64" s="13" t="s">
        <v>3</v>
      </c>
    </row>
    <row r="65" spans="1:11" ht="12">
      <c r="A65" s="1">
        <v>1</v>
      </c>
      <c r="B65" s="1" t="s">
        <v>114</v>
      </c>
      <c r="C65" s="1" t="s">
        <v>14</v>
      </c>
      <c r="D65" s="7">
        <v>0</v>
      </c>
      <c r="E65" s="7">
        <v>0</v>
      </c>
      <c r="F65" s="7">
        <v>836.0900268554688</v>
      </c>
      <c r="G65" s="7">
        <v>0</v>
      </c>
      <c r="H65" s="7">
        <v>0</v>
      </c>
      <c r="I65" s="7">
        <v>1000</v>
      </c>
      <c r="J65" s="7">
        <v>1836.090087890625</v>
      </c>
      <c r="K65" s="7">
        <v>1836.090087890625</v>
      </c>
    </row>
    <row r="66" spans="1:11" ht="12">
      <c r="A66" s="1">
        <v>2</v>
      </c>
      <c r="B66" s="1" t="s">
        <v>115</v>
      </c>
      <c r="C66" s="1" t="s">
        <v>282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569.5499877929688</v>
      </c>
      <c r="J66" s="7">
        <v>569.5499877929688</v>
      </c>
      <c r="K66" s="7">
        <v>569.5499877929688</v>
      </c>
    </row>
    <row r="67" spans="1:11" ht="12">
      <c r="A67" s="1">
        <v>3</v>
      </c>
      <c r="B67" s="1" t="s">
        <v>252</v>
      </c>
      <c r="C67" s="1" t="s">
        <v>14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12">
      <c r="A68" s="1"/>
      <c r="B68" s="1"/>
      <c r="C68" s="1"/>
      <c r="D68" s="7"/>
      <c r="E68" s="7"/>
      <c r="F68" s="7"/>
      <c r="G68" s="7"/>
      <c r="H68" s="7"/>
      <c r="I68" s="7"/>
      <c r="J68" s="7"/>
      <c r="K68" s="7"/>
    </row>
    <row r="69" spans="1:6" ht="15">
      <c r="A69" s="8" t="s">
        <v>152</v>
      </c>
      <c r="B69" s="9" t="s">
        <v>26</v>
      </c>
      <c r="C69" s="1"/>
      <c r="D69" s="11"/>
      <c r="E69" s="11" t="s">
        <v>178</v>
      </c>
      <c r="F69" s="16">
        <v>40378.458333333336</v>
      </c>
    </row>
    <row r="70" spans="1:11" ht="15">
      <c r="A70" s="13" t="s">
        <v>150</v>
      </c>
      <c r="B70" s="13" t="s">
        <v>153</v>
      </c>
      <c r="C70" s="13" t="s">
        <v>156</v>
      </c>
      <c r="D70" s="13" t="s">
        <v>181</v>
      </c>
      <c r="E70" s="13" t="s">
        <v>182</v>
      </c>
      <c r="F70" s="13" t="s">
        <v>183</v>
      </c>
      <c r="G70" s="13" t="s">
        <v>184</v>
      </c>
      <c r="H70" s="13" t="s">
        <v>185</v>
      </c>
      <c r="I70" s="13" t="s">
        <v>24</v>
      </c>
      <c r="J70" s="13" t="s">
        <v>180</v>
      </c>
      <c r="K70" s="13" t="s">
        <v>3</v>
      </c>
    </row>
    <row r="71" spans="1:11" ht="12">
      <c r="A71" s="1">
        <v>1</v>
      </c>
      <c r="B71" s="1" t="s">
        <v>31</v>
      </c>
      <c r="C71" s="1" t="s">
        <v>32</v>
      </c>
      <c r="D71" s="7">
        <v>1000</v>
      </c>
      <c r="E71" s="7">
        <v>0</v>
      </c>
      <c r="F71" s="7">
        <v>964.739990234375</v>
      </c>
      <c r="G71" s="7">
        <v>970.7899780273438</v>
      </c>
      <c r="H71" s="7">
        <v>0</v>
      </c>
      <c r="I71" s="7">
        <v>958.3400268554688</v>
      </c>
      <c r="J71" s="7">
        <v>3893.8701171875</v>
      </c>
      <c r="K71" s="7">
        <v>3893.8701171875</v>
      </c>
    </row>
    <row r="72" spans="1:11" ht="12">
      <c r="A72" s="1">
        <v>2</v>
      </c>
      <c r="B72" s="1" t="s">
        <v>29</v>
      </c>
      <c r="C72" s="1" t="s">
        <v>11</v>
      </c>
      <c r="D72" s="7">
        <v>743.3200073242188</v>
      </c>
      <c r="E72" s="7">
        <v>0</v>
      </c>
      <c r="F72" s="7">
        <v>1000</v>
      </c>
      <c r="G72" s="7">
        <v>1000</v>
      </c>
      <c r="H72" s="7">
        <v>0</v>
      </c>
      <c r="I72" s="7">
        <v>1000</v>
      </c>
      <c r="J72" s="7">
        <v>3743.320068359375</v>
      </c>
      <c r="K72" s="7">
        <v>3743.320068359375</v>
      </c>
    </row>
    <row r="73" spans="1:11" ht="12">
      <c r="A73" s="1">
        <v>3</v>
      </c>
      <c r="B73" s="1" t="s">
        <v>44</v>
      </c>
      <c r="C73" s="1" t="s">
        <v>13</v>
      </c>
      <c r="D73" s="7">
        <v>745.0499877929688</v>
      </c>
      <c r="E73" s="7">
        <v>0</v>
      </c>
      <c r="F73" s="7">
        <v>940.6099853515625</v>
      </c>
      <c r="G73" s="7">
        <v>994.9199829101562</v>
      </c>
      <c r="H73" s="7">
        <v>825.3400268554688</v>
      </c>
      <c r="I73" s="7">
        <v>701.9600219726562</v>
      </c>
      <c r="J73" s="7">
        <v>4207.88037109375</v>
      </c>
      <c r="K73" s="7">
        <v>3505.920166015625</v>
      </c>
    </row>
    <row r="74" spans="1:11" ht="12">
      <c r="A74" s="1">
        <v>4</v>
      </c>
      <c r="B74" s="1" t="s">
        <v>41</v>
      </c>
      <c r="C74" s="1" t="s">
        <v>14</v>
      </c>
      <c r="D74" s="7">
        <v>0</v>
      </c>
      <c r="E74" s="7">
        <v>0</v>
      </c>
      <c r="F74" s="7">
        <v>904.1599731445312</v>
      </c>
      <c r="G74" s="7">
        <v>995.489990234375</v>
      </c>
      <c r="H74" s="7">
        <v>713.8699951171875</v>
      </c>
      <c r="I74" s="7">
        <v>820.6500244140625</v>
      </c>
      <c r="J74" s="7">
        <v>3434.169921875</v>
      </c>
      <c r="K74" s="7">
        <v>3434.169921875</v>
      </c>
    </row>
    <row r="75" spans="1:11" ht="12">
      <c r="A75" s="1">
        <v>5</v>
      </c>
      <c r="B75" s="1" t="s">
        <v>35</v>
      </c>
      <c r="C75" s="1" t="s">
        <v>11</v>
      </c>
      <c r="D75" s="7">
        <v>874.8900146484375</v>
      </c>
      <c r="E75" s="7">
        <v>0</v>
      </c>
      <c r="F75" s="7">
        <v>805.02001953125</v>
      </c>
      <c r="G75" s="7">
        <v>735.77001953125</v>
      </c>
      <c r="H75" s="7">
        <v>810.97998046875</v>
      </c>
      <c r="I75" s="7">
        <v>915.8800048828125</v>
      </c>
      <c r="J75" s="7">
        <v>4142.5400390625</v>
      </c>
      <c r="K75" s="7">
        <v>3406.77001953125</v>
      </c>
    </row>
    <row r="76" spans="1:11" ht="12">
      <c r="A76" s="1">
        <v>6</v>
      </c>
      <c r="B76" s="1" t="s">
        <v>38</v>
      </c>
      <c r="C76" s="1" t="s">
        <v>11</v>
      </c>
      <c r="D76" s="7">
        <v>951.3900146484375</v>
      </c>
      <c r="E76" s="7">
        <v>0</v>
      </c>
      <c r="F76" s="7">
        <v>95.3499984741211</v>
      </c>
      <c r="G76" s="7">
        <v>0</v>
      </c>
      <c r="H76" s="7">
        <v>1000</v>
      </c>
      <c r="I76" s="7">
        <v>895.3300170898438</v>
      </c>
      <c r="J76" s="7">
        <v>2942.070068359375</v>
      </c>
      <c r="K76" s="7">
        <v>2942.070068359375</v>
      </c>
    </row>
    <row r="77" spans="1:11" ht="12">
      <c r="A77" s="1">
        <v>7</v>
      </c>
      <c r="B77" s="1" t="s">
        <v>47</v>
      </c>
      <c r="C77" s="1" t="s">
        <v>48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578.3300170898438</v>
      </c>
      <c r="J77" s="7">
        <v>578.3300170898438</v>
      </c>
      <c r="K77" s="7">
        <v>578.3300170898438</v>
      </c>
    </row>
    <row r="78" spans="1:11" ht="12">
      <c r="A78" s="1">
        <v>8</v>
      </c>
      <c r="B78" s="1" t="s">
        <v>51</v>
      </c>
      <c r="C78" s="1" t="s">
        <v>11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</row>
    <row r="80" spans="1:6" ht="15">
      <c r="A80" s="8" t="s">
        <v>152</v>
      </c>
      <c r="B80" s="9" t="s">
        <v>68</v>
      </c>
      <c r="C80" s="1"/>
      <c r="D80" s="11"/>
      <c r="E80" s="11" t="s">
        <v>178</v>
      </c>
      <c r="F80" s="16">
        <v>40378.458333333336</v>
      </c>
    </row>
    <row r="81" spans="1:11" ht="15">
      <c r="A81" s="13" t="s">
        <v>150</v>
      </c>
      <c r="B81" s="13" t="s">
        <v>153</v>
      </c>
      <c r="C81" s="13" t="s">
        <v>156</v>
      </c>
      <c r="D81" s="13" t="s">
        <v>181</v>
      </c>
      <c r="E81" s="13" t="s">
        <v>182</v>
      </c>
      <c r="F81" s="13" t="s">
        <v>183</v>
      </c>
      <c r="G81" s="13" t="s">
        <v>184</v>
      </c>
      <c r="H81" s="13" t="s">
        <v>185</v>
      </c>
      <c r="I81" s="13" t="s">
        <v>24</v>
      </c>
      <c r="J81" s="13" t="s">
        <v>180</v>
      </c>
      <c r="K81" s="13" t="s">
        <v>3</v>
      </c>
    </row>
    <row r="82" spans="1:11" ht="12">
      <c r="A82" s="1">
        <v>1</v>
      </c>
      <c r="B82" s="1" t="s">
        <v>70</v>
      </c>
      <c r="C82" s="1" t="s">
        <v>14</v>
      </c>
      <c r="D82" s="7">
        <v>844.489990234375</v>
      </c>
      <c r="E82" s="7">
        <v>0</v>
      </c>
      <c r="F82" s="7">
        <v>1000</v>
      </c>
      <c r="G82" s="7">
        <v>1000</v>
      </c>
      <c r="H82" s="7">
        <v>1000</v>
      </c>
      <c r="I82" s="7">
        <v>1000</v>
      </c>
      <c r="J82" s="7">
        <v>4844.490234375</v>
      </c>
      <c r="K82" s="7">
        <v>4000</v>
      </c>
    </row>
    <row r="83" spans="1:11" ht="12">
      <c r="A83" s="1">
        <v>2</v>
      </c>
      <c r="B83" s="1" t="s">
        <v>72</v>
      </c>
      <c r="C83" s="1" t="s">
        <v>11</v>
      </c>
      <c r="D83" s="7">
        <v>1000</v>
      </c>
      <c r="E83" s="7">
        <v>0</v>
      </c>
      <c r="F83" s="7">
        <v>996.4099731445312</v>
      </c>
      <c r="G83" s="7">
        <v>0</v>
      </c>
      <c r="H83" s="7">
        <v>926.9199829101562</v>
      </c>
      <c r="I83" s="7">
        <v>822.9400024414062</v>
      </c>
      <c r="J83" s="7">
        <v>3746.269775390625</v>
      </c>
      <c r="K83" s="7">
        <v>3746.269775390625</v>
      </c>
    </row>
    <row r="84" spans="1:11" ht="12">
      <c r="A84" s="1">
        <v>3</v>
      </c>
      <c r="B84" s="1" t="s">
        <v>75</v>
      </c>
      <c r="C84" s="1" t="s">
        <v>14</v>
      </c>
      <c r="D84" s="7">
        <v>0</v>
      </c>
      <c r="E84" s="7">
        <v>0</v>
      </c>
      <c r="F84" s="7">
        <v>601.6099853515625</v>
      </c>
      <c r="G84" s="7">
        <v>709.5</v>
      </c>
      <c r="H84" s="7">
        <v>603.97998046875</v>
      </c>
      <c r="I84" s="7">
        <v>686.5700073242188</v>
      </c>
      <c r="J84" s="7">
        <v>2601.66015625</v>
      </c>
      <c r="K84" s="7">
        <v>2601.66015625</v>
      </c>
    </row>
  </sheetData>
  <printOptions/>
  <pageMargins left="0.75" right="0.75" top="1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Sue Fleming</cp:lastModifiedBy>
  <cp:lastPrinted>2007-09-29T14:46:03Z</cp:lastPrinted>
  <dcterms:created xsi:type="dcterms:W3CDTF">2007-06-20T11:43:40Z</dcterms:created>
  <dcterms:modified xsi:type="dcterms:W3CDTF">2010-07-21T08:22:27Z</dcterms:modified>
  <cp:category/>
  <cp:version/>
  <cp:contentType/>
  <cp:contentStatus/>
</cp:coreProperties>
</file>